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bro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17\CUADERNO MENSUAL\MAYO-2017\"/>
    </mc:Choice>
  </mc:AlternateContent>
  <workbookProtection lockStructure="1"/>
  <bookViews>
    <workbookView xWindow="240" yWindow="4260" windowWidth="11520" windowHeight="2352" tabRatio="944"/>
  </bookViews>
  <sheets>
    <sheet name="01-Resum" sheetId="34827" r:id="rId1"/>
    <sheet name="02-CgaMue" sheetId="34820" r:id="rId2"/>
    <sheet name="03-CgaCes" sheetId="34828" r:id="rId3"/>
    <sheet name="04-CgaCesComp" sheetId="34850" r:id="rId4"/>
    <sheet name="05-Traf" sheetId="34821" r:id="rId5"/>
    <sheet name="06-Cont" sheetId="34826" r:id="rId6"/>
    <sheet name="07-MovMesCga" sheetId="34829" r:id="rId7"/>
    <sheet name="08-MovMesCon" sheetId="34830" r:id="rId8"/>
    <sheet name="09-Rend" sheetId="34831" r:id="rId9"/>
    <sheet name="10-Buq" sheetId="34849" r:id="rId10"/>
    <sheet name="11-ProSig1" sheetId="34833" r:id="rId11"/>
    <sheet name="12-ProSig2" sheetId="34848" r:id="rId12"/>
    <sheet name="13-Graf01" sheetId="34835" r:id="rId13"/>
    <sheet name="14-Graf02" sheetId="34836" r:id="rId14"/>
    <sheet name="15-Graf03" sheetId="34837" r:id="rId15"/>
    <sheet name="16-Graf04" sheetId="34852" r:id="rId16"/>
    <sheet name="17-Graf05" sheetId="34838" r:id="rId17"/>
    <sheet name="18-Rem" sheetId="34840" r:id="rId18"/>
    <sheet name="19-Fond" sheetId="34841" r:id="rId19"/>
    <sheet name="20-Lisbuq (2)" sheetId="34853" r:id="rId20"/>
    <sheet name="21-DIR" sheetId="34846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1F" localSheetId="3" hidden="1">'[1]ATRAQUE 1'!#REF!</definedName>
    <definedName name="_1F" localSheetId="15" hidden="1">'[1]ATRAQUE 1'!#REF!</definedName>
    <definedName name="_1F" hidden="1">'[1]ATRAQUE 1'!#REF!</definedName>
    <definedName name="_2_0_0_F" localSheetId="3" hidden="1">'[1]ATRAQUE 1'!#REF!</definedName>
    <definedName name="_2_0_0_F" localSheetId="15" hidden="1">'[1]ATRAQUE 1'!#REF!</definedName>
    <definedName name="_2_0_0_F" hidden="1">'[1]ATRAQUE 1'!#REF!</definedName>
    <definedName name="_Fill" localSheetId="2" hidden="1">'03-CgaCes'!#REF!</definedName>
    <definedName name="_Fill" localSheetId="3" hidden="1">'04-CgaCesComp'!#REF!</definedName>
    <definedName name="_Fill" localSheetId="15" hidden="1">'[2]ATRAQUE 1'!#REF!</definedName>
    <definedName name="_Fill" localSheetId="19" hidden="1">'[2]ATRAQUE 1'!#REF!</definedName>
    <definedName name="_Fill" localSheetId="20" hidden="1">#REF!</definedName>
    <definedName name="_Fill" hidden="1">'[2]ATRAQUE 1'!#REF!</definedName>
    <definedName name="_xlnm._FilterDatabase" localSheetId="10" hidden="1">'11-ProSig1'!$A$8:$H$75</definedName>
    <definedName name="_xlnm._FilterDatabase" localSheetId="11" hidden="1">'12-ProSig2'!$C$8:$H$55</definedName>
    <definedName name="_xlnm._FilterDatabase" localSheetId="19" hidden="1">'20-Lisbuq (2)'!$A$10:$T$211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15" hidden="1">#REF!</definedName>
    <definedName name="_Key1" localSheetId="19" hidden="1">[3]PSIM_ME!$J$21:$J$56</definedName>
    <definedName name="_Key1" localSheetId="20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3" hidden="1">#REF!</definedName>
    <definedName name="_Key2" localSheetId="15" hidden="1">#REF!</definedName>
    <definedName name="_Key2" localSheetId="19" hidden="1">[3]PSIM_ME!$I$21:$I$56</definedName>
    <definedName name="_Key2" localSheetId="20" hidden="1">#REF!</definedName>
    <definedName name="_Key2" hidden="1">#REF!</definedName>
    <definedName name="_Order1" localSheetId="20" hidden="1">255</definedName>
    <definedName name="_Order1" hidden="1">0</definedName>
    <definedName name="_Order2" localSheetId="20" hidden="1">255</definedName>
    <definedName name="_Order2" hidden="1">0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Regression_Int" localSheetId="10" hidden="1">1</definedName>
    <definedName name="_Regression_Int" localSheetId="11" hidden="1">1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15" hidden="1">#REF!</definedName>
    <definedName name="_Sort" localSheetId="19" hidden="1">[3]PSIM_ME!$H$21:$K$56</definedName>
    <definedName name="_Sort" localSheetId="20" hidden="1">#REF!</definedName>
    <definedName name="_Sort" hidden="1">#REF!</definedName>
    <definedName name="_xx1">[4]ABRIL!$A$1:$R$57</definedName>
    <definedName name="_xx2" localSheetId="3">'[4]#¡REF'!#REF!</definedName>
    <definedName name="_xx2" localSheetId="15">'[4]#¡REF'!#REF!</definedName>
    <definedName name="_xx2">'[4]#¡REF'!#REF!</definedName>
    <definedName name="_xx3" localSheetId="3">'[4]#¡REF'!#REF!</definedName>
    <definedName name="_xx3" localSheetId="15">'[4]#¡REF'!#REF!</definedName>
    <definedName name="_xx3">'[4]#¡REF'!#REF!</definedName>
    <definedName name="_xx4" localSheetId="3">'[4]#¡REF'!#REF!</definedName>
    <definedName name="_xx4" localSheetId="15">'[4]#¡REF'!#REF!</definedName>
    <definedName name="_xx4">'[4]#¡REF'!#REF!</definedName>
    <definedName name="_xx5" localSheetId="3">'[4]#¡REF'!#REF!</definedName>
    <definedName name="_xx5" localSheetId="15">'[4]#¡REF'!#REF!</definedName>
    <definedName name="_xx5">'[4]#¡REF'!#REF!</definedName>
    <definedName name="A_impresión_IM" localSheetId="0">'01-Resum'!$A$1:$P$65</definedName>
    <definedName name="A_impresión_IM" localSheetId="2">'03-CgaCes'!#REF!</definedName>
    <definedName name="A_impresión_IM" localSheetId="3">'04-CgaCesComp'!#REF!</definedName>
    <definedName name="A_impresión_IM" localSheetId="10">'11-ProSig1'!$A$1:$I$44</definedName>
    <definedName name="A_impresión_IM" localSheetId="11">'12-ProSig2'!$A$1:$I$57</definedName>
    <definedName name="A_IMPRESIÓN_IM" localSheetId="15">#REF!</definedName>
    <definedName name="A_IMPRESIÓN_IM" localSheetId="19">#REF!</definedName>
    <definedName name="A_IMPRESIÓN_IM">#REF!</definedName>
    <definedName name="_xlnm.Print_Area" localSheetId="0">'01-Resum'!$A$1:$I$53</definedName>
    <definedName name="_xlnm.Print_Area" localSheetId="1">'02-CgaMue'!$A$1:$Z$44</definedName>
    <definedName name="_xlnm.Print_Area" localSheetId="2">'03-CgaCes'!$A$1:$S$33</definedName>
    <definedName name="_xlnm.Print_Area" localSheetId="3">'04-CgaCesComp'!$A$1:$T$61</definedName>
    <definedName name="_xlnm.Print_Area" localSheetId="4">'05-Traf'!$A$1:$K$36</definedName>
    <definedName name="_xlnm.Print_Area" localSheetId="5">'06-Cont'!$A$84:$P$118</definedName>
    <definedName name="_xlnm.Print_Area" localSheetId="6">'07-MovMesCga'!$A$1:$O$53</definedName>
    <definedName name="_xlnm.Print_Area" localSheetId="7">'08-MovMesCon'!$A$1:$U$42</definedName>
    <definedName name="_xlnm.Print_Area" localSheetId="8">'09-Rend'!$A$1:$M$32</definedName>
    <definedName name="_xlnm.Print_Area" localSheetId="9">'10-Buq'!$A$1:$M$19</definedName>
    <definedName name="_xlnm.Print_Area" localSheetId="10">'11-ProSig1'!$A$9:$G$79</definedName>
    <definedName name="_xlnm.Print_Area" localSheetId="11">'12-ProSig2'!$A$9:$G$55</definedName>
    <definedName name="_xlnm.Print_Area" localSheetId="12">'13-Graf01'!$A$1:$J$50</definedName>
    <definedName name="_xlnm.Print_Area" localSheetId="13">'14-Graf02'!$A$1:$R$64</definedName>
    <definedName name="_xlnm.Print_Area" localSheetId="14">'15-Graf03'!$A$1:$I$50</definedName>
    <definedName name="_xlnm.Print_Area" localSheetId="15">'16-Graf04'!$A$1:$I$50</definedName>
    <definedName name="_xlnm.Print_Area" localSheetId="16">'17-Graf05'!$A$1:$I$50</definedName>
    <definedName name="_xlnm.Print_Area" localSheetId="17">'18-Rem'!$A$1:$J$61</definedName>
    <definedName name="_xlnm.Print_Area" localSheetId="18">'19-Fond'!$A$1:$O$26</definedName>
    <definedName name="_xlnm.Print_Area" localSheetId="19">'20-Lisbuq (2)'!$A$1:$T$216</definedName>
    <definedName name="_xlnm.Print_Area" localSheetId="20">'21-DIR'!$A$1:$G$44</definedName>
    <definedName name="B_U_Q_U_E_" localSheetId="0">#REF!</definedName>
    <definedName name="B_U_Q_U_E_" localSheetId="2">#REF!</definedName>
    <definedName name="B_U_Q_U_E_" localSheetId="3">#REF!</definedName>
    <definedName name="B_U_Q_U_E_" localSheetId="15">#REF!</definedName>
    <definedName name="B_U_Q_U_E_" localSheetId="19">#REF!</definedName>
    <definedName name="B_U_Q_U_E_">#REF!</definedName>
    <definedName name="BUQUE_" localSheetId="0">#REF!</definedName>
    <definedName name="BUQUE_" localSheetId="2">#REF!</definedName>
    <definedName name="BUQUE_" localSheetId="3">#REF!</definedName>
    <definedName name="BUQUE_" localSheetId="15">#REF!</definedName>
    <definedName name="BUQUE_" localSheetId="19">#REF!</definedName>
    <definedName name="BUQUE_">#REF!</definedName>
    <definedName name="CIAS" localSheetId="3">#REF!</definedName>
    <definedName name="CIAS" localSheetId="13">[4]ABRIL!$A$1:$R$57</definedName>
    <definedName name="CIAS" localSheetId="15">#REF!</definedName>
    <definedName name="CIAS" localSheetId="19">#REF!</definedName>
    <definedName name="CIAS">#REF!</definedName>
    <definedName name="CONTS_VAC" localSheetId="2">#REF!,#REF!,#REF!,#REF!</definedName>
    <definedName name="CONTS_VAC" localSheetId="3">#REF!,#REF!,#REF!,#REF!</definedName>
    <definedName name="CONTS_VAC" localSheetId="19">[5]DATOS_MES!$CZ$15:$CZ$210,[5]DATOS_MES!$DD$15:$DD$210,[5]DATOS_MES!$DH$15:$DH$210,[5]DATOS_MES!$DL$15:$DL$210</definedName>
    <definedName name="CONTS_VAC" localSheetId="20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3">'[4]#¡REF'!#REF!</definedName>
    <definedName name="FONDACUM">#N/A</definedName>
    <definedName name="FONDMES" localSheetId="13">'[4]#¡REF'!#REF!</definedName>
    <definedName name="FONDMES">#N/A</definedName>
    <definedName name="GRAF_01" localSheetId="3">#REF!</definedName>
    <definedName name="GRAF_01" localSheetId="15">#REF!</definedName>
    <definedName name="GRAF_01" localSheetId="19">#REF!</definedName>
    <definedName name="GRAF_01">#REF!</definedName>
    <definedName name="GRAF_02" localSheetId="13">#REF!</definedName>
    <definedName name="GRAF_02">#N/A</definedName>
    <definedName name="GRAF_03" localSheetId="13">#REF!</definedName>
    <definedName name="GRAF_03">#N/A</definedName>
    <definedName name="GRAF_04" localSheetId="13">#REF!</definedName>
    <definedName name="GRAF_04">#N/A</definedName>
    <definedName name="GRAF_05" localSheetId="13">#REF!</definedName>
    <definedName name="GRAF_05">#N/A</definedName>
    <definedName name="GRAF_06" localSheetId="13">#REF!</definedName>
    <definedName name="GRAF_06">#N/A</definedName>
    <definedName name="GRAF_07" localSheetId="13">#REF!</definedName>
    <definedName name="GRAF_07">#N/A</definedName>
    <definedName name="GRAF_08" localSheetId="13">#REF!</definedName>
    <definedName name="GRAF_08">#N/A</definedName>
    <definedName name="graficas" localSheetId="3" hidden="1">#REF!</definedName>
    <definedName name="graficas" localSheetId="15" hidden="1">#REF!</definedName>
    <definedName name="graficas" localSheetId="19" hidden="1">#REF!</definedName>
    <definedName name="graficas" hidden="1">#REF!</definedName>
    <definedName name="GRAFICO">[8]OC_MUE_MES!$AF$5</definedName>
    <definedName name="HOJACOMPLETA" localSheetId="3">#REF!</definedName>
    <definedName name="HOJACOMPLETA" localSheetId="15">#REF!</definedName>
    <definedName name="HOJACOMPLETA" localSheetId="19">#REF!</definedName>
    <definedName name="HOJACOMPLETA">#REF!</definedName>
    <definedName name="HTML_CodePage" hidden="1">1252</definedName>
    <definedName name="HTML_Control" localSheetId="0" hidden="1">{"'JUNIO'!$B$9:$M$54"}</definedName>
    <definedName name="HTML_Control" localSheetId="2" hidden="1">{"'JUNIO'!$B$9:$M$54"}</definedName>
    <definedName name="HTML_Control" localSheetId="3" hidden="1">{"'JUNIO'!$B$9:$M$54"}</definedName>
    <definedName name="HTML_Control" localSheetId="5" hidden="1">{"'JUNIO'!$B$9:$M$54"}</definedName>
    <definedName name="HTML_Control" localSheetId="11" hidden="1">{"'JUNIO'!$B$9:$M$54"}</definedName>
    <definedName name="HTML_Control" localSheetId="19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0" hidden="1">{"'JUNIO'!$B$9:$M$54"}</definedName>
    <definedName name="julio" localSheetId="2" hidden="1">{"'JUNIO'!$B$9:$M$54"}</definedName>
    <definedName name="julio" localSheetId="3" hidden="1">{"'JUNIO'!$B$9:$M$54"}</definedName>
    <definedName name="julio" localSheetId="5" hidden="1">{"'JUNIO'!$B$9:$M$54"}</definedName>
    <definedName name="julio" localSheetId="11" hidden="1">{"'JUNIO'!$B$9:$M$54"}</definedName>
    <definedName name="julio" localSheetId="19" hidden="1">{"'JUNIO'!$B$9:$M$54"}</definedName>
    <definedName name="julio" hidden="1">{"'JUNIO'!$B$9:$M$54"}</definedName>
    <definedName name="MADE" localSheetId="0" hidden="1">{"'JUNIO'!$B$9:$M$54"}</definedName>
    <definedName name="MADE" localSheetId="2" hidden="1">{"'JUNIO'!$B$9:$M$54"}</definedName>
    <definedName name="MADE" localSheetId="3" hidden="1">{"'JUNIO'!$B$9:$M$54"}</definedName>
    <definedName name="MADE" localSheetId="5" hidden="1">{"'JUNIO'!$B$9:$M$54"}</definedName>
    <definedName name="MADE" localSheetId="11" hidden="1">{"'JUNIO'!$B$9:$M$54"}</definedName>
    <definedName name="MADE" localSheetId="19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2">'03-CgaCes'!Módulo3.imprimeme</definedName>
    <definedName name="Módulo3.imprimeme" localSheetId="3">'04-CgaCesComp'!Módulo3.imprimeme</definedName>
    <definedName name="Módulo3.imprimeme" localSheetId="8">'09-Rend'!Módulo3.imprimeme</definedName>
    <definedName name="Módulo3.imprimeme" localSheetId="10">'11-ProSig1'!Módulo3.imprimeme</definedName>
    <definedName name="Módulo3.imprimeme" localSheetId="11">'12-ProSig2'!Módulo3.imprimeme</definedName>
    <definedName name="Módulo3.imprimeme" localSheetId="15">[10]!Módulo3.imprimeme</definedName>
    <definedName name="Módulo3.imprimeme" localSheetId="17">'18-Rem'!Módulo3.imprimeme</definedName>
    <definedName name="Módulo3.imprimeme" localSheetId="18">'19-Fond'!Módulo3.imprimeme</definedName>
    <definedName name="Módulo3.imprimeme" localSheetId="19">'20-Lisbuq (2)'!Módulo3.imprimeme</definedName>
    <definedName name="Módulo3.imprimeme" localSheetId="20">[11]!Módulo3.imprimeme</definedName>
    <definedName name="Módulo3.imprimeme">[10]!Módulo3.imprimeme</definedName>
    <definedName name="OCUPACUM" localSheetId="13">'[4]#¡REF'!#REF!</definedName>
    <definedName name="OCUPACUM">#N/A</definedName>
    <definedName name="OCUPMES" localSheetId="13">'[4]#¡REF'!#REF!</definedName>
    <definedName name="OCUPMES">#N/A</definedName>
    <definedName name="robe" localSheetId="0" hidden="1">{"'JUNIO'!$B$9:$M$54"}</definedName>
    <definedName name="ROBE" localSheetId="2" hidden="1">#REF!</definedName>
    <definedName name="ROBE" localSheetId="3" hidden="1">#REF!</definedName>
    <definedName name="robe" localSheetId="5" hidden="1">{"'JUNIO'!$B$9:$M$54"}</definedName>
    <definedName name="robe" localSheetId="11" hidden="1">{"'JUNIO'!$B$9:$M$54"}</definedName>
    <definedName name="robe" localSheetId="19" hidden="1">{"'JUNIO'!$B$9:$M$54"}</definedName>
    <definedName name="robe" hidden="1">{"'JUNIO'!$B$9:$M$54"}</definedName>
    <definedName name="ROBE2" localSheetId="3" hidden="1">#REF!</definedName>
    <definedName name="ROBE2" localSheetId="15" hidden="1">#REF!</definedName>
    <definedName name="ROBE2" localSheetId="19" hidden="1">#REF!</definedName>
    <definedName name="ROBE2" hidden="1">#REF!</definedName>
    <definedName name="ROBE3" localSheetId="3" hidden="1">#REF!</definedName>
    <definedName name="ROBE3" localSheetId="15" hidden="1">#REF!</definedName>
    <definedName name="ROBE3" localSheetId="19" hidden="1">#REF!</definedName>
    <definedName name="ROBE3" hidden="1">#REF!</definedName>
    <definedName name="ROBERTO" localSheetId="3" hidden="1">'[1]ATRAQUE 1'!#REF!</definedName>
    <definedName name="ROBERTO" localSheetId="15" hidden="1">'[1]ATRAQUE 1'!#REF!</definedName>
    <definedName name="ROBERTO" hidden="1">'[1]ATRAQUE 1'!#REF!</definedName>
    <definedName name="_xlnm.Print_Titles" localSheetId="10">'11-ProSig1'!$1:$8</definedName>
    <definedName name="_xlnm.Print_Titles" localSheetId="11">'12-ProSig2'!$1:$8</definedName>
    <definedName name="_xlnm.Print_Titles" localSheetId="19">'20-Lisbuq (2)'!$1:$10</definedName>
  </definedNames>
  <calcPr calcId="162913"/>
</workbook>
</file>

<file path=xl/sharedStrings.xml><?xml version="1.0" encoding="utf-8"?>
<sst xmlns="http://schemas.openxmlformats.org/spreadsheetml/2006/main" count="2278" uniqueCount="737">
  <si>
    <t>TIPO DE CARGA</t>
  </si>
  <si>
    <t>CONTENEDORES</t>
  </si>
  <si>
    <t>IMPORTACION</t>
  </si>
  <si>
    <t>EXPORTACION</t>
  </si>
  <si>
    <t>TOTAL</t>
  </si>
  <si>
    <t>MES DEL</t>
  </si>
  <si>
    <t>MES</t>
  </si>
  <si>
    <t>A  C  U  M  U  L  A  D  O  S</t>
  </si>
  <si>
    <t>REPORTE</t>
  </si>
  <si>
    <t>AÑO ANTERIOR</t>
  </si>
  <si>
    <t>%</t>
  </si>
  <si>
    <t>ANTERIOR</t>
  </si>
  <si>
    <t>Granel Mineral</t>
  </si>
  <si>
    <t>Fluidos</t>
  </si>
  <si>
    <t>ICAVE</t>
  </si>
  <si>
    <t>TONS.</t>
  </si>
  <si>
    <t>S U B  T  O  T  A  L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</si>
  <si>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</si>
  <si>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</si>
  <si>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</si>
  <si>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</si>
  <si>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</si>
  <si>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</si>
  <si>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</si>
  <si>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</si>
  <si>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</si>
  <si>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>Unitizada</t>
  </si>
  <si>
    <t xml:space="preserve">  GRANEL MINERAL</t>
  </si>
  <si>
    <t xml:space="preserve">  GRANEL AGRICOLA</t>
  </si>
  <si>
    <t xml:space="preserve">  FLUIDOS</t>
  </si>
  <si>
    <t>S U B T O T A L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</si>
  <si>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</si>
  <si>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</si>
  <si>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</si>
  <si>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</si>
  <si>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</si>
  <si>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</si>
  <si>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</si>
  <si>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</si>
  <si>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CRUCEROS</t>
  </si>
  <si>
    <t>Gral. Contenerizada</t>
  </si>
  <si>
    <t>CEMENTOS</t>
  </si>
  <si>
    <t>Contenerizada</t>
  </si>
  <si>
    <t>**</t>
  </si>
  <si>
    <t>* *</t>
  </si>
  <si>
    <t>DIFERENCIA</t>
  </si>
  <si>
    <t>como  cargamentos homogeneos o al mas   significante del cargamento del buque.</t>
  </si>
  <si>
    <t>Vehículos (ton)</t>
  </si>
  <si>
    <t>Granel agrícola en muelle convencional</t>
  </si>
  <si>
    <t>Contenedores en term. Multiusos</t>
  </si>
  <si>
    <t>Vehículos</t>
  </si>
  <si>
    <t xml:space="preserve">C O N T E N E D O R E S     L L E N O S </t>
  </si>
  <si>
    <t>T  O  T A  L</t>
  </si>
  <si>
    <t xml:space="preserve">I M P O R T A C I O N </t>
  </si>
  <si>
    <t xml:space="preserve">E X P O R T A C I O N </t>
  </si>
  <si>
    <t>T E U 'S</t>
  </si>
  <si>
    <t>TARA</t>
  </si>
  <si>
    <t>PESO</t>
  </si>
  <si>
    <t>T</t>
  </si>
  <si>
    <t>EMPRESA</t>
  </si>
  <si>
    <t>No especializada</t>
  </si>
  <si>
    <t>Especializada</t>
  </si>
  <si>
    <t>MOVIMIENTO DE CONTENEDORES POR EMPRESA DE MANIOBRAS</t>
  </si>
  <si>
    <t>CONCEPTO</t>
  </si>
  <si>
    <t>CONTENEDORES (TEUS)</t>
  </si>
  <si>
    <t>MUELLE T (Turístico)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</si>
  <si>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</si>
  <si>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</si>
  <si>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</si>
  <si>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</si>
  <si>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</si>
  <si>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</si>
  <si>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</si>
  <si>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FLUIDOS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</si>
  <si>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</si>
  <si>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</si>
  <si>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</si>
  <si>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</si>
  <si>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</si>
  <si>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</si>
  <si>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</si>
  <si>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</si>
  <si>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</si>
  <si>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</si>
  <si>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</si>
  <si>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</si>
  <si>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</si>
  <si>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</si>
  <si>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</si>
  <si>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</si>
  <si>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</si>
  <si>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</si>
  <si>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</si>
  <si>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Petróleo y Deriv. (PEMEX)</t>
  </si>
  <si>
    <t>Vehículos (Ro.Ro.)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</si>
  <si>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</si>
  <si>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</si>
  <si>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</si>
  <si>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</si>
  <si>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</si>
  <si>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</si>
  <si>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</si>
  <si>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</si>
  <si>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</si>
  <si>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</si>
  <si>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</si>
  <si>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</si>
  <si>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</si>
  <si>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</si>
  <si>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</si>
  <si>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</si>
  <si>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</si>
  <si>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</si>
  <si>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</si>
  <si>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</si>
  <si>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</si>
  <si>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</si>
  <si>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</si>
  <si>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</si>
  <si>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</si>
  <si>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</si>
  <si>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</si>
  <si>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</si>
  <si>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</si>
  <si>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</si>
  <si>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</si>
  <si>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</si>
  <si>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</si>
  <si>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</si>
  <si>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</si>
  <si>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</si>
  <si>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</si>
  <si>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</si>
  <si>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</si>
  <si>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</si>
  <si>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</si>
  <si>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</si>
  <si>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</si>
  <si>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ENE-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</si>
  <si>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</si>
  <si>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</si>
  <si>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</si>
  <si>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</si>
  <si>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</si>
  <si>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</si>
  <si>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Granel agrícola en instalacion especializada de TCE</t>
  </si>
  <si>
    <t>AÑO</t>
  </si>
  <si>
    <t>CARGA GENERAL SUELTA</t>
  </si>
  <si>
    <t>AUTOMÓVILES</t>
  </si>
  <si>
    <t>CONTENEDORES NO ESP.</t>
  </si>
  <si>
    <t>CONTENEDORES ESP.</t>
  </si>
  <si>
    <t>TIPODE CARGA</t>
  </si>
  <si>
    <t>PRODUCTO</t>
  </si>
  <si>
    <t>ACERO</t>
  </si>
  <si>
    <t>PET COKE</t>
  </si>
  <si>
    <t>FERTILIZANTES</t>
  </si>
  <si>
    <t>ARRABIO DE FIERRO</t>
  </si>
  <si>
    <t>OTROS</t>
  </si>
  <si>
    <t>MAQUINARIA</t>
  </si>
  <si>
    <t>TUBO</t>
  </si>
  <si>
    <t>ACEITE VEGETAL</t>
  </si>
  <si>
    <t>SEBO</t>
  </si>
  <si>
    <t>AKIL BENCENO (LAB)</t>
  </si>
  <si>
    <t>GRASA AMARILLA</t>
  </si>
  <si>
    <t>ACETONA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</si>
  <si>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</si>
  <si>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</si>
  <si>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</si>
  <si>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</si>
  <si>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</si>
  <si>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</si>
  <si>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</si>
  <si>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</si>
  <si>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</si>
  <si>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</si>
  <si>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</si>
  <si>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</si>
  <si>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</si>
  <si>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</si>
  <si>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</si>
  <si>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</si>
  <si>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</si>
  <si>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</si>
  <si>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promedio</t>
  </si>
  <si>
    <t>CONTS</t>
  </si>
  <si>
    <t>CONTS-1</t>
  </si>
  <si>
    <t>CONTS-2</t>
  </si>
  <si>
    <t>M_espig_Liq.</t>
  </si>
  <si>
    <t>M_espig_Granos</t>
  </si>
  <si>
    <t>6-NR</t>
  </si>
  <si>
    <t>6-NP</t>
  </si>
  <si>
    <t>4-SR</t>
  </si>
  <si>
    <t>4-SP</t>
  </si>
  <si>
    <t>4-NR</t>
  </si>
  <si>
    <t>4-NP</t>
  </si>
  <si>
    <t>promedio ponderado por long.</t>
  </si>
  <si>
    <t>MAL TIEMPO</t>
  </si>
  <si>
    <t>INSTR. DEL USUARIO</t>
  </si>
  <si>
    <t>ESPERA MAREA ALTA</t>
  </si>
  <si>
    <t>SERVICIOS DE REMOLCADORES</t>
  </si>
  <si>
    <t>EMPRESA DE REMOLQUE</t>
  </si>
  <si>
    <t>SERVICIOS A BUQUES EN MANIOBRAS DE</t>
  </si>
  <si>
    <t>SERVICIOS</t>
  </si>
  <si>
    <t>FALSOS</t>
  </si>
  <si>
    <t>REMOLCADOR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</si>
  <si>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</si>
  <si>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</si>
  <si>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</si>
  <si>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</si>
  <si>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</si>
  <si>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</si>
  <si>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</si>
  <si>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</si>
  <si>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TOTAL POR REMOLCADOR</t>
  </si>
  <si>
    <t>(1)</t>
  </si>
  <si>
    <t>(2)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</si>
  <si>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</si>
  <si>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</si>
  <si>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</si>
  <si>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</si>
  <si>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</si>
  <si>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</si>
  <si>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</si>
  <si>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</si>
  <si>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</si>
  <si>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</si>
  <si>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</si>
  <si>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</si>
  <si>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</si>
  <si>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</si>
  <si>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</si>
  <si>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</si>
  <si>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ESTADIA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</si>
  <si>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</si>
  <si>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</si>
  <si>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</si>
  <si>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</si>
  <si>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</si>
  <si>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</si>
  <si>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</si>
  <si>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</si>
  <si>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</si>
  <si>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</si>
  <si>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(Hrs.)</t>
  </si>
  <si>
    <t>CONSIG.</t>
  </si>
  <si>
    <t>en el año</t>
  </si>
  <si>
    <t>ALTAMARITIMA, S.A DE C.V.</t>
  </si>
  <si>
    <t>PANAMA</t>
  </si>
  <si>
    <t>Totales</t>
  </si>
  <si>
    <t>Promedio</t>
  </si>
  <si>
    <t>DIRECTORIO</t>
  </si>
  <si>
    <t>ING. JUAN IGNACIO FERNÁNDEZ CARBAJAL</t>
  </si>
  <si>
    <t>DIRECTOR GENERAL</t>
  </si>
  <si>
    <t>Eliazar Pineda Molina</t>
  </si>
  <si>
    <t>Subgerente de Operaciones</t>
  </si>
  <si>
    <t>Ing. Roberto Salazar Loredo</t>
  </si>
  <si>
    <t>Jefe del Depto. de Estadística</t>
  </si>
  <si>
    <t xml:space="preserve">Este documento se elaboró en el Depto de Estadística de esta Administración 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</si>
  <si>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</si>
  <si>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</si>
  <si>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</si>
  <si>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</si>
  <si>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</si>
  <si>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</si>
  <si>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</si>
  <si>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</si>
  <si>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</si>
  <si>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</si>
  <si>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</si>
  <si>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</si>
  <si>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</si>
  <si>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</si>
  <si>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</si>
  <si>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</si>
  <si>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</si>
  <si>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</si>
  <si>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Fondeo al arribo (espera muelle)</t>
  </si>
  <si>
    <t>Fondeo al arribo (instr. usuario)</t>
  </si>
  <si>
    <t>Fondeo al arribo (Mal tiempo)</t>
  </si>
  <si>
    <t>TIEMPOS DE ESPERA DE BUQUES EN ZONA DE FONDEO</t>
  </si>
  <si>
    <t>CEM</t>
  </si>
  <si>
    <t>Espera a la capa o al Pairo</t>
  </si>
  <si>
    <t>* El movimiento total de carga incluye la tara de los contenedores y el peso de los vacíos.</t>
  </si>
  <si>
    <t>ESTADÍA TOTAL DE BUQUES EN PUERTO INC./ FONDEO*</t>
  </si>
  <si>
    <t>DIESEL</t>
  </si>
  <si>
    <t xml:space="preserve">NOTA: Los tipos de carga señalados en la relación corresponden a los  transportados </t>
  </si>
  <si>
    <t>ACERO (VARIOS)</t>
  </si>
  <si>
    <t>C.GRAL SUELTA (SIN AUTOS)</t>
  </si>
  <si>
    <t>PRODUCTOS SIGNIFICANTES DE EXPORTACIÓN Y CABOTAJE</t>
  </si>
  <si>
    <t>EXCELLENCE</t>
  </si>
  <si>
    <t>con la  información y el apoyo proporcionados por las siguientes empresas:</t>
  </si>
  <si>
    <t xml:space="preserve">  - En este cuadro NO se incluyen buques tipo CRUCERO</t>
  </si>
  <si>
    <t>thg</t>
  </si>
  <si>
    <t>RENDIMIENTOS POR TIPO DE CARGA</t>
  </si>
  <si>
    <t>Conts.</t>
  </si>
  <si>
    <t>Cementos</t>
  </si>
  <si>
    <t>Prom ganchos</t>
  </si>
  <si>
    <r>
      <t xml:space="preserve">y dirija sus e-mails a:   </t>
    </r>
    <r>
      <rPr>
        <sz val="9"/>
        <color indexed="12"/>
        <rFont val="Soberana Sans"/>
        <family val="3"/>
      </rPr>
      <t>rsalazar@puertodeveracruz.com.mx</t>
    </r>
  </si>
  <si>
    <t>LIN</t>
  </si>
  <si>
    <t>LIN.</t>
  </si>
  <si>
    <t>NAV.</t>
  </si>
  <si>
    <t>Interrupciones o demoras en la Operación</t>
  </si>
  <si>
    <t>Fondeado</t>
  </si>
  <si>
    <t>(1) REMOLCADORES DE LA EMPRESA REMOLQUE Y LANCHAJE DEL PUERTO, S.A. DE C.V.</t>
  </si>
  <si>
    <t>(2) REMOLCADORES DE LA EMPRESA SAAM REMOLQUES, S.A. DE C.V.</t>
  </si>
  <si>
    <t>Atracado en espera de zarpe</t>
  </si>
  <si>
    <t>Tubo de acero</t>
  </si>
  <si>
    <t>Azúcar a granel</t>
  </si>
  <si>
    <t>Azúcar en sacos</t>
  </si>
  <si>
    <t>Acero y metales (Placa, atados, rollos)</t>
  </si>
  <si>
    <t>CON REMOLCADORES  PROPIOS</t>
  </si>
  <si>
    <t>registrado</t>
  </si>
  <si>
    <t>SIP</t>
  </si>
  <si>
    <t>TONELAJE PROMEDIO / BUQUE</t>
  </si>
  <si>
    <t>TRB (PROMEDIO)</t>
  </si>
  <si>
    <t>ESTADÍA PROMEDIO /BUQUE (HRS)</t>
  </si>
  <si>
    <t>Atracado en espera de inicio de operaciones.</t>
  </si>
  <si>
    <t>MAGNA</t>
  </si>
  <si>
    <t>PREMIUM</t>
  </si>
  <si>
    <t>Coke (Otras empresas)</t>
  </si>
  <si>
    <t>Incremento  %</t>
  </si>
  <si>
    <t>Diferencia</t>
  </si>
  <si>
    <t>ALUMINIO</t>
  </si>
  <si>
    <t>BRIQUETA DE FIERRO</t>
  </si>
  <si>
    <t>BUTIL ACRILATO</t>
  </si>
  <si>
    <t>7 E</t>
  </si>
  <si>
    <t>MERITUS DE MEXICO, S.A. DE C.V.</t>
  </si>
  <si>
    <t>BAHAMAS</t>
  </si>
  <si>
    <t>GRANEL AGRICOLA NO. ESP.</t>
  </si>
  <si>
    <t>REPRESENTACIONES MARITIMAS, SA. DE CV.</t>
  </si>
  <si>
    <t>2 N</t>
  </si>
  <si>
    <t>SINGAPUR</t>
  </si>
  <si>
    <t>8 OESTE</t>
  </si>
  <si>
    <t>GRANEL AGRICOLA ESP.</t>
  </si>
  <si>
    <t>PACVER, S.A. DE C.V.</t>
  </si>
  <si>
    <t>HONG KONG</t>
  </si>
  <si>
    <t>4 SP</t>
  </si>
  <si>
    <t>ROJAS, VELA Y ASOCIADOS, S.A. DE C.V.</t>
  </si>
  <si>
    <t>ANTIGUA Y BARBUDA</t>
  </si>
  <si>
    <t>1 S</t>
  </si>
  <si>
    <t>CH MARITIME, S.A. DE C.V.</t>
  </si>
  <si>
    <t>ISLAS MARSHALL</t>
  </si>
  <si>
    <t>LIBERIA</t>
  </si>
  <si>
    <t>6 N</t>
  </si>
  <si>
    <t>CONT SUR</t>
  </si>
  <si>
    <t>HAMBURG SUD MEXICO, S.A. DE C.V.</t>
  </si>
  <si>
    <t>HSD</t>
  </si>
  <si>
    <t>CYPRUS</t>
  </si>
  <si>
    <t>SEAMARITIMA, S.A. DE C.V.</t>
  </si>
  <si>
    <t>8 ESTE</t>
  </si>
  <si>
    <t>HAPAG-LLOYD MEXICO S.A. DE C.V.</t>
  </si>
  <si>
    <t>HLC</t>
  </si>
  <si>
    <t>1 N</t>
  </si>
  <si>
    <t>ALEMANIA</t>
  </si>
  <si>
    <t>CONT NORTE</t>
  </si>
  <si>
    <t>5 N</t>
  </si>
  <si>
    <t>NAVEMAR DE MEXICO S.A. DE C.V.</t>
  </si>
  <si>
    <t>PORTUGAL</t>
  </si>
  <si>
    <t>NORUEGA</t>
  </si>
  <si>
    <t>7 S</t>
  </si>
  <si>
    <t>JESUS CARRILLO RAMOS</t>
  </si>
  <si>
    <t>MALTA</t>
  </si>
  <si>
    <t>TWIN MARINE DE MEXICO, S.A. DE C.V.</t>
  </si>
  <si>
    <t>MSC</t>
  </si>
  <si>
    <t>NAOS MARITIMA, S.A. DE C.V.</t>
  </si>
  <si>
    <t>TRANSPORTACION MARITIMA MEXICANA SA DE CV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</si>
  <si>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Internacional de Contenedores Asociados de Veracruz, S. A. de C. V. (ICAVE)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</si>
  <si>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Vopak Terminals México,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</si>
  <si>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CARGILL  Terminal Veracruz.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</si>
  <si>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Integral de Comercio Exterior, S. A. de C. V. (CICE)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</si>
  <si>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Portuaria de  Veracruz, S. A.  de C. V. (CPV)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</si>
  <si>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Excellence Sea &amp; Land Logistics, S.A. DE C.V.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</si>
  <si>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Petróleos Mexicanos Refinación (Residencia de Op. Marítimo Portuarias en Veracruz)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</si>
  <si>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Remolque y Lanchaje del Puerto.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</si>
  <si>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de Integración para Productos Básicos 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</si>
  <si>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Especializados Portuarios, S. A. de C.V.  (S.E.P.S.A.)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</si>
  <si>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SSA México, S.A. 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</si>
  <si>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Marítima de Veracruz, S. A. de C.V.  (T.M.V.)</t>
    </r>
  </si>
  <si>
    <t>CONTENEDORES LENOS</t>
  </si>
  <si>
    <t>IMP</t>
  </si>
  <si>
    <t>EXP</t>
  </si>
  <si>
    <t>VACIOS</t>
  </si>
  <si>
    <t>MSK</t>
  </si>
  <si>
    <t>Gerente de  Operaciones.</t>
  </si>
  <si>
    <t>TARA LLENOS</t>
  </si>
  <si>
    <t>CONTS.VACIOS</t>
  </si>
  <si>
    <t>VARSOL</t>
  </si>
  <si>
    <t>TONELADAS_</t>
  </si>
  <si>
    <t>%_</t>
  </si>
  <si>
    <t>BUQUES_</t>
  </si>
  <si>
    <t>Tiempo neto de  operación</t>
  </si>
  <si>
    <t>CARGA NETA</t>
  </si>
  <si>
    <t>KKK</t>
  </si>
  <si>
    <t>MEXSHIPPING AGENCIA, S.A. DE C.V.</t>
  </si>
  <si>
    <t>Cap. Alt. Mtr. Conrado Enrique Neervoort  Suárez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</si>
  <si>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Cargas Especializadas, S. A. de C.V.  (T.C.E.)</t>
    </r>
  </si>
  <si>
    <t>Fondeado al arribo</t>
  </si>
  <si>
    <t>En espera de Inicio de op.</t>
  </si>
  <si>
    <t>Tiempo en op</t>
  </si>
  <si>
    <t>Demoras en la Op.</t>
  </si>
  <si>
    <t>En espera de zarpe</t>
  </si>
  <si>
    <t>JAPON</t>
  </si>
  <si>
    <t>CMA-CGM</t>
  </si>
  <si>
    <t>2 S</t>
  </si>
  <si>
    <t>EXXOL</t>
  </si>
  <si>
    <t>ALCOHOL ETILICO (ETHANOL)</t>
  </si>
  <si>
    <t>OLMECA</t>
  </si>
  <si>
    <t>CARGA  (Tons)</t>
  </si>
  <si>
    <t>Vehiculos</t>
  </si>
  <si>
    <t>Contenedores</t>
  </si>
  <si>
    <t>(Unid)</t>
  </si>
  <si>
    <t>(TEUS)</t>
  </si>
  <si>
    <t>N.D.</t>
  </si>
  <si>
    <t>CHATARRA</t>
  </si>
  <si>
    <t>ACEITE LUBRICANTE</t>
  </si>
  <si>
    <t>ACETATO DE BUTILO</t>
  </si>
  <si>
    <t>XILENO</t>
  </si>
  <si>
    <t>METIL ETIL CETONA  (MEK)</t>
  </si>
  <si>
    <t>NEFELI</t>
  </si>
  <si>
    <t>REINO UNIDO DE LA GRAN BRETAÑA E IRLANDA DEL NORTE</t>
  </si>
  <si>
    <t>2016</t>
  </si>
  <si>
    <t>MOLIENDA DE TRIGO FRANCES</t>
  </si>
  <si>
    <t>GRANO DESTILADO DDG</t>
  </si>
  <si>
    <t>TOLUENO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</si>
  <si>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SAAM SMIT, S.A. De C.V.</t>
    </r>
  </si>
  <si>
    <t>ALCOHOL LAURICO</t>
  </si>
  <si>
    <t>GLICERINA</t>
  </si>
  <si>
    <t>MEDITERRANEAN SHIPPING COMPANY MEXICO, S.A. DE C.V.</t>
  </si>
  <si>
    <t>TRANSMARINE NAVIGATION DE MEXICO SA DE CV</t>
  </si>
  <si>
    <t>LUMINOUS ACE</t>
  </si>
  <si>
    <t>4 SR</t>
  </si>
  <si>
    <t>5 S</t>
  </si>
  <si>
    <t>MERITUS HOLDINGS, S.A. DE C.V.</t>
  </si>
  <si>
    <t>SALVADO DE TRIGO</t>
  </si>
  <si>
    <t>Coke</t>
  </si>
  <si>
    <t>TOTAL DE HORAS-BUQUE EN FONDEO =</t>
  </si>
  <si>
    <t>Buques con registro de fondeo  =</t>
  </si>
  <si>
    <t xml:space="preserve"> HORAS-BUQUE EN PUERTO TOTALES =</t>
  </si>
  <si>
    <t>GLOBAL SHIPPING SERVICES, S.A DE C.V.</t>
  </si>
  <si>
    <t>ULUA SHIPPING S.A. DE C.V.</t>
  </si>
  <si>
    <t>AGENCIA CONSIGNATARIA DEL GOLFO, S.A. DE C.V.</t>
  </si>
  <si>
    <t>CEVERTAM, S.A. DE C.V.</t>
  </si>
  <si>
    <t>SEABOARD</t>
  </si>
  <si>
    <t>PINARA</t>
  </si>
  <si>
    <t>COBRE</t>
  </si>
  <si>
    <t>AMERICANA</t>
  </si>
  <si>
    <t>CARIBE ANGELA</t>
  </si>
  <si>
    <t>KING BYRON</t>
  </si>
  <si>
    <t>STADT GOTHA</t>
  </si>
  <si>
    <t>CHIPRE</t>
  </si>
  <si>
    <t>BUXLINK</t>
  </si>
  <si>
    <t>4 E</t>
  </si>
  <si>
    <t>RESUMEN ESTADÍSTICO DEL MOVIMIENTO DE CARGA Y PRODUCTIVIDAD</t>
  </si>
  <si>
    <t>y acumulados</t>
  </si>
  <si>
    <t>MISMO MES DEL</t>
  </si>
  <si>
    <t>MES INMEDIATO</t>
  </si>
  <si>
    <t>Por tipo de tráfico (Ton)</t>
  </si>
  <si>
    <t>Importación</t>
  </si>
  <si>
    <t>Exportación</t>
  </si>
  <si>
    <t>Cabotaje</t>
  </si>
  <si>
    <t>Por tipo de carga (ton)</t>
  </si>
  <si>
    <t>Carga general suelta</t>
  </si>
  <si>
    <t>Vehículos (toneladas)</t>
  </si>
  <si>
    <t>Movimiento comercial</t>
  </si>
  <si>
    <t>Petroleros</t>
  </si>
  <si>
    <t>Vehículos (unidades)</t>
  </si>
  <si>
    <t>Productividad (Ton/hbo)</t>
  </si>
  <si>
    <t>DERIV. DE PETRÓLEO</t>
  </si>
  <si>
    <t>PEMEX</t>
  </si>
  <si>
    <t>COMPARATIVO 2016-2017</t>
  </si>
  <si>
    <t>PETR. Y DERIV</t>
  </si>
  <si>
    <t>2017</t>
  </si>
  <si>
    <t>COMPARATIVO   2016-2017</t>
  </si>
  <si>
    <t>COMPARATIVOS 2016-2017</t>
  </si>
  <si>
    <t>% 2017  vs 2016</t>
  </si>
  <si>
    <t>Comparativos 2016-2017 de buques por tipo de carga</t>
  </si>
  <si>
    <t>PETROLEROS</t>
  </si>
  <si>
    <t>Terminal de Pemex</t>
  </si>
  <si>
    <t xml:space="preserve"> TOTAL ALTURA (IMPO+EXPO) COMERCIAL</t>
  </si>
  <si>
    <t>MOV. TOTAL DEL PUERTO</t>
  </si>
  <si>
    <t>Deriv. De petróleo</t>
  </si>
  <si>
    <t>BBC LINE</t>
  </si>
  <si>
    <t>MEXICANA</t>
  </si>
  <si>
    <t>PEMEX OTE</t>
  </si>
  <si>
    <t>AG.CONS.RAMON GUZMAN VEYTIA, S.A. DE C.V.</t>
  </si>
  <si>
    <t>FRISIA LISSABON</t>
  </si>
  <si>
    <t>CSAV</t>
  </si>
  <si>
    <t>HOLANDA</t>
  </si>
  <si>
    <t>MSC AMERICA</t>
  </si>
  <si>
    <t>MSC ANIELLO</t>
  </si>
  <si>
    <t>NADJA</t>
  </si>
  <si>
    <t>AGENCIA MARITIMA MARINA S.A. DE C.V.</t>
  </si>
  <si>
    <t>FERTILIZANTES (SS)</t>
  </si>
  <si>
    <t>HARINA DE TRIGO</t>
  </si>
  <si>
    <t>HEXANO</t>
  </si>
  <si>
    <t>ESTEARINA DE PALMA</t>
  </si>
  <si>
    <t>BIODIESEL</t>
  </si>
  <si>
    <t>CNP PAITA</t>
  </si>
  <si>
    <t>PERU</t>
  </si>
  <si>
    <t>FRISIA LOGA</t>
  </si>
  <si>
    <t>BERMUDAS</t>
  </si>
  <si>
    <t>4 N</t>
  </si>
  <si>
    <t>VERACRUZ</t>
  </si>
  <si>
    <t>BUQUES ATENDIDOS</t>
  </si>
  <si>
    <t>COMBUSTIBLES</t>
  </si>
  <si>
    <t>THBO</t>
  </si>
  <si>
    <t>ESTRUCTURAS DE ACERO</t>
  </si>
  <si>
    <t>ORTOXILENO</t>
  </si>
  <si>
    <t>SOSA CAUSTICA</t>
  </si>
  <si>
    <t>ACE. MINERAL</t>
  </si>
  <si>
    <t>OXIDO DE CALCIO</t>
  </si>
  <si>
    <t>CAP BEATRICE</t>
  </si>
  <si>
    <t>DINAMARCA</t>
  </si>
  <si>
    <t>MEXMARINE AGENCIA, S.A. DE C.V.</t>
  </si>
  <si>
    <t>HOEGH MASAN</t>
  </si>
  <si>
    <t>KAMBOS</t>
  </si>
  <si>
    <t>NAVECOPA S. DE RL. DE CV.</t>
  </si>
  <si>
    <t>ISLAS CAIMAN</t>
  </si>
  <si>
    <t>VIKING MERLIN</t>
  </si>
  <si>
    <t>Combustibles</t>
  </si>
  <si>
    <t>% 2017 vs POA</t>
  </si>
  <si>
    <t>THBO= Tonelada /Hr-Buque en Operación,        thg = Tonelada /hr-gancho</t>
  </si>
  <si>
    <t xml:space="preserve"> POA = PROGRAMA OPERATIVO ANUAL</t>
  </si>
  <si>
    <t>ÁCIDO GRASO DE PALMA</t>
  </si>
  <si>
    <t>Enmiendas a Fondeo</t>
  </si>
  <si>
    <t>MEX SHIPS AGENCY, S DE R.L. DE C.V.</t>
  </si>
  <si>
    <t>ADRIATIC HIGHWAY</t>
  </si>
  <si>
    <t>AEC ABILITY II</t>
  </si>
  <si>
    <t>ATLANTIC ENSENADA</t>
  </si>
  <si>
    <t>ARABIA SAUDITA</t>
  </si>
  <si>
    <t>BERTINA</t>
  </si>
  <si>
    <t>BLACKPOOL TOWER</t>
  </si>
  <si>
    <t>CAP ROBERTA</t>
  </si>
  <si>
    <t>6 S</t>
  </si>
  <si>
    <t>4 NP</t>
  </si>
  <si>
    <t>HOEGH YOKOHAMA</t>
  </si>
  <si>
    <t>KING COTTON</t>
  </si>
  <si>
    <t>MAERSK KURE</t>
  </si>
  <si>
    <t>MICHIGAN HIGHWAY</t>
  </si>
  <si>
    <t>MSC KOREA</t>
  </si>
  <si>
    <t>MSC MONICA</t>
  </si>
  <si>
    <t>MSC STELLA</t>
  </si>
  <si>
    <t>SEASPAN HAMBURG</t>
  </si>
  <si>
    <t>SEASPAN SAIGON</t>
  </si>
  <si>
    <t>SPLENDID ACE</t>
  </si>
  <si>
    <t>SUNLIGHT EXPRESS</t>
  </si>
  <si>
    <t>WALLENIUS</t>
  </si>
  <si>
    <t>TOREADOR</t>
  </si>
  <si>
    <t>TORM RHONE</t>
  </si>
  <si>
    <t>TRITON LEADER</t>
  </si>
  <si>
    <t>UBC SAGUNTO</t>
  </si>
  <si>
    <t>UBC STOCKHOLM</t>
  </si>
  <si>
    <t>UBC TILBURY</t>
  </si>
  <si>
    <t>UBC TORONTO</t>
  </si>
  <si>
    <t>Granel agrícola (Especializado)</t>
  </si>
  <si>
    <t>Granel agrícola (Convencional)</t>
  </si>
  <si>
    <t>Granel mineral</t>
  </si>
  <si>
    <t>Otros fluidos</t>
  </si>
  <si>
    <t>Contenedores (Especializado)*</t>
  </si>
  <si>
    <t>Contenedores (Convencional)*</t>
  </si>
  <si>
    <t>Automóviles**</t>
  </si>
  <si>
    <t>* Contenedores en  Cajas/hora-buque en operación</t>
  </si>
  <si>
    <t>** Automóviles en  unidades/hora-buque en operación</t>
  </si>
  <si>
    <t>PMDP, POA</t>
  </si>
  <si>
    <t>n.d.</t>
  </si>
  <si>
    <t>N.A</t>
  </si>
  <si>
    <t>n.d. = No disponible, no programado.</t>
  </si>
  <si>
    <t>N.A. = No aplica</t>
  </si>
  <si>
    <t>* Contenedores en  Cajas/hora-buque en operación o Cajas/hora-buque en operación</t>
  </si>
  <si>
    <t>PERIODO: Enero-mayo</t>
  </si>
  <si>
    <t>ENERO-MAYO</t>
  </si>
  <si>
    <t>TANQUES DE ACERO</t>
  </si>
  <si>
    <t>ene-may 2016</t>
  </si>
  <si>
    <t>Ene-May 2017</t>
  </si>
  <si>
    <t>AEOLOS</t>
  </si>
  <si>
    <t>ALLIANCE FAIRFAX</t>
  </si>
  <si>
    <t>ALLIANCE ST. LOUIS</t>
  </si>
  <si>
    <t>APL HOLLAND</t>
  </si>
  <si>
    <t>ARABIAN SEA</t>
  </si>
  <si>
    <t>ARCADIA HIGHWAY</t>
  </si>
  <si>
    <t>ARDMORE SEAVALIANT</t>
  </si>
  <si>
    <t/>
  </si>
  <si>
    <t>AZORESBORG</t>
  </si>
  <si>
    <t>BAHRI JAZAN</t>
  </si>
  <si>
    <t>BBC AQUAMARINE</t>
  </si>
  <si>
    <t>BBC BALTIC</t>
  </si>
  <si>
    <t>5 SR</t>
  </si>
  <si>
    <t>BBC LIMA</t>
  </si>
  <si>
    <t>BBC LOUISIANA</t>
  </si>
  <si>
    <t>BBC MARYLAND</t>
  </si>
  <si>
    <t>BOSPORUS HIGHWAY</t>
  </si>
  <si>
    <t>BUNUN ELEGANCE</t>
  </si>
  <si>
    <t>BUXHARMONY</t>
  </si>
  <si>
    <t>CANADIAN  HIGHWAY</t>
  </si>
  <si>
    <t>CAP ROCA</t>
  </si>
  <si>
    <t>CARIBE CRISTINA</t>
  </si>
  <si>
    <t>CHEMICAL HUNTER</t>
  </si>
  <si>
    <t>CHICAGO HARMONY</t>
  </si>
  <si>
    <t>CLIPPER KAMOSHIO</t>
  </si>
  <si>
    <t>CMA CGM MOLIERE</t>
  </si>
  <si>
    <t>CMA CGM MUSSET</t>
  </si>
  <si>
    <t>COLUMBIA HIGHWAY</t>
  </si>
  <si>
    <t>CONTI DARWIN</t>
  </si>
  <si>
    <t>COSCO TENGFEI</t>
  </si>
  <si>
    <t>DINO</t>
  </si>
  <si>
    <t>DN145</t>
  </si>
  <si>
    <t>MAURICIO</t>
  </si>
  <si>
    <t>6 SR</t>
  </si>
  <si>
    <t>DRAWSKO</t>
  </si>
  <si>
    <t>DUBAI EXPRESS</t>
  </si>
  <si>
    <t>E.R. CANADA</t>
  </si>
  <si>
    <t>REPRESENTACIONES TRANSPACIFICAS, S.A. DE C.V.</t>
  </si>
  <si>
    <t>ECO WILDFIRE</t>
  </si>
  <si>
    <t>ERIDANUS LEADER</t>
  </si>
  <si>
    <t>EXPRESS BRAZIL</t>
  </si>
  <si>
    <t>EXPRESS FRANCE</t>
  </si>
  <si>
    <t>FEDERAL DANUBE</t>
  </si>
  <si>
    <t>FEDERAL KATSURA</t>
  </si>
  <si>
    <t>FEDERAL TAKASE</t>
  </si>
  <si>
    <t>FPMC 29</t>
  </si>
  <si>
    <t>FREEDOM ACE</t>
  </si>
  <si>
    <t>FSL LONDON</t>
  </si>
  <si>
    <t>GALAXY LEADER</t>
  </si>
  <si>
    <t>GENUINE ACE</t>
  </si>
  <si>
    <t>GLOBAL BRAVE</t>
  </si>
  <si>
    <t>GLOBAL LEADER</t>
  </si>
  <si>
    <t>GOODWOOD</t>
  </si>
  <si>
    <t>GREAT RESOURCE</t>
  </si>
  <si>
    <t>GREENTEC</t>
  </si>
  <si>
    <t>HAMBURG PEARL</t>
  </si>
  <si>
    <t>HARBOUR PROGRESS</t>
  </si>
  <si>
    <t>HENDA</t>
  </si>
  <si>
    <t>HEROIC ACE</t>
  </si>
  <si>
    <t>HOEGH BEIJING</t>
  </si>
  <si>
    <t>HOEGH COPENHAGEN</t>
  </si>
  <si>
    <t>HOEGH MAPUTO</t>
  </si>
  <si>
    <t>HOEGH SINGAPORE.</t>
  </si>
  <si>
    <t>HOEGH ST. PETERSBURG</t>
  </si>
  <si>
    <t>HOEGH TRIGGER</t>
  </si>
  <si>
    <t>HS ROME</t>
  </si>
  <si>
    <t>KAMENITZA</t>
  </si>
  <si>
    <t>KEFALONIA</t>
  </si>
  <si>
    <t>MAERSK KAWASAKI</t>
  </si>
  <si>
    <t>MANIZALES</t>
  </si>
  <si>
    <t>TRANSCONTINENTAL SHIPPING S.A. DE C.V.</t>
  </si>
  <si>
    <t>MARCH</t>
  </si>
  <si>
    <t>MCP PACHNA</t>
  </si>
  <si>
    <t>MERMAID</t>
  </si>
  <si>
    <t>MOL EMISSARY</t>
  </si>
  <si>
    <t>MOL GRATITUDE</t>
  </si>
  <si>
    <t>MONICA P.</t>
  </si>
  <si>
    <t>MONTE CERVANTES</t>
  </si>
  <si>
    <t>MONTE PASCOAL</t>
  </si>
  <si>
    <t>MONTE SARMIENTO</t>
  </si>
  <si>
    <t>MOOKDA NAREE</t>
  </si>
  <si>
    <t>TAILANDIA</t>
  </si>
  <si>
    <t>MOTTLER</t>
  </si>
  <si>
    <t>MSC ALABAMA</t>
  </si>
  <si>
    <t>MSC GINA</t>
  </si>
  <si>
    <t>MSC JAPAN</t>
  </si>
  <si>
    <t>MSC LUDOVICA</t>
  </si>
  <si>
    <t>MSC ORIANE</t>
  </si>
  <si>
    <t>MSC TORONTO</t>
  </si>
  <si>
    <t>MTM NEW ORLEANS</t>
  </si>
  <si>
    <t>NAVE PYXIS</t>
  </si>
  <si>
    <t>NICOS IV</t>
  </si>
  <si>
    <t>GRECIA</t>
  </si>
  <si>
    <t>NORD NANAMI</t>
  </si>
  <si>
    <t>NORD SINCERE</t>
  </si>
  <si>
    <t>NORD TAIPEI</t>
  </si>
  <si>
    <t>NORD VALIANT</t>
  </si>
  <si>
    <t>NORDIC MAYA</t>
  </si>
  <si>
    <t>NORDISABELLA</t>
  </si>
  <si>
    <t>NORDSEINE</t>
  </si>
  <si>
    <t>NORTHERN DECENCY</t>
  </si>
  <si>
    <t>ORIENT ALLIANCE</t>
  </si>
  <si>
    <t>TWIN MARINE DEL PACIFICO, S.A. DE C.V.</t>
  </si>
  <si>
    <t>ORION HIGHWAY</t>
  </si>
  <si>
    <t>OSLO BULK 10</t>
  </si>
  <si>
    <t>OVERSEAS SIFNOS</t>
  </si>
  <si>
    <t>PACIFIC KOREA</t>
  </si>
  <si>
    <t>PANDORA</t>
  </si>
  <si>
    <t>PAUL RUSS</t>
  </si>
  <si>
    <t>PTI CYGNUS</t>
  </si>
  <si>
    <t>REGIUS</t>
  </si>
  <si>
    <t>RELIANCE II</t>
  </si>
  <si>
    <t>RODOPI</t>
  </si>
  <si>
    <t>RUDOLF SCHEPERS</t>
  </si>
  <si>
    <t>S SANTIAGO</t>
  </si>
  <si>
    <t>SAM PANTHER</t>
  </si>
  <si>
    <t>SCM ELPIDA</t>
  </si>
  <si>
    <t>SEALAND ILLINOIS</t>
  </si>
  <si>
    <t>SEALAND NEW YORK</t>
  </si>
  <si>
    <t>SEALAND WASHINGTON</t>
  </si>
  <si>
    <t>SEASPAN FELIXSTOWE</t>
  </si>
  <si>
    <t>SICHEM BEIJING</t>
  </si>
  <si>
    <t>SICHEM CHALLENGE</t>
  </si>
  <si>
    <t>SICHEM MARSEILLE</t>
  </si>
  <si>
    <t>SILVER LINDA</t>
  </si>
  <si>
    <t>SIRIUS LEADER</t>
  </si>
  <si>
    <t>STAR GRIP</t>
  </si>
  <si>
    <t>STOLT AGUILA</t>
  </si>
  <si>
    <t>STRATEGIC FORTITUDE</t>
  </si>
  <si>
    <t>THEBE</t>
  </si>
  <si>
    <t>TORM NECHES</t>
  </si>
  <si>
    <t>TORRENS</t>
  </si>
  <si>
    <t>TOSCANA</t>
  </si>
  <si>
    <t>ULTRA COLONSAY</t>
  </si>
  <si>
    <t>V TRE</t>
  </si>
  <si>
    <t>VANTAGE KEY</t>
  </si>
  <si>
    <t>VECCHIO BRIDGE</t>
  </si>
  <si>
    <t>VIKING ADVENTURE</t>
  </si>
  <si>
    <t>VIKING CONQUEST</t>
  </si>
  <si>
    <t>VIKING QUEEN</t>
  </si>
  <si>
    <t>WESTERN CARMEN</t>
  </si>
  <si>
    <t>WISDOM</t>
  </si>
  <si>
    <t>YM ANTWERP</t>
  </si>
  <si>
    <t>YM EVEREST</t>
  </si>
  <si>
    <t>Correspondiente al mes de mayo-2017</t>
  </si>
  <si>
    <t>Enero - mayo</t>
  </si>
  <si>
    <t>PERIODO:  ENERO - MAYO</t>
  </si>
  <si>
    <t>+</t>
  </si>
  <si>
    <t>-</t>
  </si>
  <si>
    <t>PERIODO: ENERO - MAYO   DE 2017</t>
  </si>
  <si>
    <t>REMOLQUE Y LANCHAJE DEL PUERTO, S.A DE C.V.</t>
  </si>
  <si>
    <t>DON CARLOS</t>
  </si>
  <si>
    <t>TOMY</t>
  </si>
  <si>
    <t>JESUS</t>
  </si>
  <si>
    <t>SAAM TACUATE</t>
  </si>
  <si>
    <t>MAYA</t>
  </si>
  <si>
    <t>SAAM TOTONACA</t>
  </si>
  <si>
    <t>SAAM AZTECA</t>
  </si>
  <si>
    <t>ANAHUAC</t>
  </si>
  <si>
    <t>CITLALI</t>
  </si>
  <si>
    <t>SAAM REMOLQUES, S.A. DE C.V.</t>
  </si>
  <si>
    <t>MEXICA</t>
  </si>
  <si>
    <t>TOMMY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</si>
</sst>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&quot;Veracruz, Ver. a  &quot;dd\ &quot;de&quot;\ mmmm&quot; de &quot;yyyy"/>
    <numFmt numFmtId="174" formatCode="#,##0\ \ \ "/>
    <numFmt numFmtId="175" formatCode="#,##0.0\ \ \ "/>
    <numFmt numFmtId="176" formatCode="&quot;visite nuestra pagina&quot;"/>
    <numFmt numFmtId="177" formatCode="0.0%"/>
    <numFmt numFmtId="178" formatCode="0.0_)&quot;%&quot;"/>
    <numFmt numFmtId="179" formatCode="0.0%\ \ \ "/>
    <numFmt numFmtId="180" formatCode="#,##0\ \ \ \ \ "/>
    <numFmt numFmtId="181" formatCode="\(#,##0\)\ \ \ \ \ "/>
    <numFmt numFmtId="182" formatCode="dd\-mmm_)"/>
    <numFmt numFmtId="183" formatCode="0.00_)"/>
    <numFmt numFmtId="184" formatCode="#,##0\ \ \ \ \ \ "/>
    <numFmt numFmtId="185" formatCode="#,##0.0\ &quot;%&quot;"/>
    <numFmt numFmtId="186" formatCode="mmmm\ \-\ yyyy"/>
    <numFmt numFmtId="187" formatCode="dd/mm/yyyy;@"/>
    <numFmt numFmtId="188" formatCode="&quot;Enero-&quot;mmmm&quot; de&quot;yyyy"/>
    <numFmt numFmtId="189" formatCode="mmmm\-yy"/>
    <numFmt numFmtId="190" formatCode="#,##0.0_ ;\-#,##0.0\ "/>
    <numFmt numFmtId="191" formatCode="&quot;PERIODO: Enero-&quot;mmmm"/>
    <numFmt numFmtId="192" formatCode="0.000000"/>
    <numFmt numFmtId="193" formatCode="&quot;PERIODO: Enero-&quot;mmmm\ &quot;de &quot;\ yyyy"/>
    <numFmt numFmtId="194" formatCode="&quot;PERIODO: ENERO-&quot;mmmm\ &quot;de &quot;\ yyyy"/>
    <numFmt numFmtId="195" formatCode="mmmm\-yyyy"/>
    <numFmt numFmtId="196" formatCode="&quot;Enero-&quot;mmmm\-yyyy"/>
  </numFmts>
  <fonts count="26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sz val="8"/>
      <name val="Arial"/>
      <family val="2"/>
    </font>
    <font>
      <sz val="14"/>
      <color indexed="8"/>
      <name val="Courier"/>
      <family val="3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Courier"/>
      <family val="3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4"/>
      <name val="Arial Baltic"/>
      <family val="2"/>
      <charset val="186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b/>
      <sz val="12"/>
      <name val="Tahoma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color indexed="8"/>
      <name val="CG Omega"/>
      <family val="2"/>
    </font>
    <font>
      <sz val="12"/>
      <name val="CG Omega"/>
      <family val="2"/>
    </font>
    <font>
      <sz val="12"/>
      <name val="CG Omega"/>
      <family val="2"/>
      <charset val="238"/>
    </font>
    <font>
      <sz val="12"/>
      <color indexed="8"/>
      <name val="CG Omega"/>
      <family val="2"/>
      <charset val="238"/>
    </font>
    <font>
      <b/>
      <u/>
      <sz val="11"/>
      <color indexed="8"/>
      <name val="Arial"/>
      <family val="2"/>
    </font>
    <font>
      <b/>
      <sz val="11"/>
      <name val="Univers Condensed"/>
      <family val="2"/>
    </font>
    <font>
      <sz val="7"/>
      <name val="Arial"/>
      <family val="2"/>
    </font>
    <font>
      <sz val="9"/>
      <name val="Arial Narrow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sz val="14"/>
      <name val="Courier"/>
      <family val="3"/>
    </font>
    <font>
      <sz val="12"/>
      <color indexed="9"/>
      <name val="Courier"/>
      <family val="3"/>
    </font>
    <font>
      <b/>
      <sz val="14"/>
      <name val="Courier"/>
      <family val="3"/>
    </font>
    <font>
      <i/>
      <sz val="10"/>
      <name val="Arial"/>
      <family val="2"/>
    </font>
    <font>
      <sz val="12"/>
      <color indexed="9"/>
      <name val="CG Omega"/>
      <family val="2"/>
      <charset val="238"/>
    </font>
    <font>
      <sz val="13"/>
      <color indexed="8"/>
      <name val="Univers Condensed"/>
      <family val="2"/>
      <charset val="238"/>
    </font>
    <font>
      <sz val="13"/>
      <name val="Univers Condensed"/>
      <family val="2"/>
      <charset val="238"/>
    </font>
    <font>
      <sz val="14"/>
      <name val="CG Omega"/>
      <family val="2"/>
      <charset val="238"/>
    </font>
    <font>
      <sz val="11"/>
      <color indexed="12"/>
      <name val="Arial"/>
      <family val="2"/>
    </font>
    <font>
      <sz val="7"/>
      <name val="Souvenir Lt BT"/>
      <family val="1"/>
    </font>
    <font>
      <b/>
      <u/>
      <sz val="11"/>
      <color indexed="12"/>
      <name val="Arial"/>
      <family val="2"/>
    </font>
    <font>
      <b/>
      <u/>
      <sz val="11"/>
      <color indexed="48"/>
      <name val="Arial"/>
      <family val="2"/>
    </font>
    <font>
      <sz val="11"/>
      <color indexed="48"/>
      <name val="Arial"/>
      <family val="2"/>
    </font>
    <font>
      <sz val="9"/>
      <color rgb="FF800000"/>
      <name val="Aachen BT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u/>
      <sz val="12"/>
      <color indexed="4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name val="Adobe Caslon Pro"/>
      <family val="1"/>
    </font>
    <font>
      <b/>
      <i/>
      <sz val="12"/>
      <color indexed="8"/>
      <name val="Calibri"/>
      <family val="2"/>
      <scheme val="minor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b/>
      <sz val="11"/>
      <name val="Adobe Caslon Pro"/>
      <family val="1"/>
    </font>
    <font>
      <b/>
      <sz val="10"/>
      <name val="Adobe Caslon Pro"/>
      <family val="1"/>
    </font>
    <font>
      <sz val="18"/>
      <name val="Arial"/>
      <family val="2"/>
    </font>
    <font>
      <b/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i/>
      <sz val="14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b/>
      <sz val="12"/>
      <color indexed="8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sz val="8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b/>
      <sz val="20"/>
      <name val="Soberana Sans"/>
      <family val="3"/>
    </font>
    <font>
      <b/>
      <sz val="22"/>
      <name val="Soberana Sans"/>
      <family val="3"/>
    </font>
    <font>
      <u/>
      <sz val="10"/>
      <color rgb="FF0000CC"/>
      <name val="Soberana Sans"/>
      <family val="3"/>
    </font>
    <font>
      <sz val="9"/>
      <color indexed="12"/>
      <name val="Soberana Sans"/>
      <family val="3"/>
    </font>
    <font>
      <i/>
      <sz val="1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b/>
      <u/>
      <sz val="14"/>
      <color indexed="8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0.1499679555650502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b/>
      <sz val="15"/>
      <color theme="1" tint="0.14999847407452621"/>
      <name val="PT Sans"/>
      <family val="2"/>
    </font>
    <font>
      <b/>
      <sz val="11"/>
      <color theme="1" tint="0.14999847407452621"/>
      <name val="PT Sans"/>
      <family val="2"/>
    </font>
    <font>
      <sz val="14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b/>
      <u/>
      <sz val="11"/>
      <color theme="1" tint="0.14996795556505021"/>
      <name val="Calibri"/>
      <family val="2"/>
      <scheme val="minor"/>
    </font>
    <font>
      <b/>
      <sz val="10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13"/>
      <color theme="1" tint="0.14999847407452621"/>
      <name val="Calibri"/>
      <family val="2"/>
      <scheme val="minor"/>
    </font>
    <font>
      <sz val="14"/>
      <name val="Wingdings 2"/>
      <family val="1"/>
      <charset val="2"/>
    </font>
    <font>
      <sz val="9"/>
      <name val="Wingdings 2"/>
      <family val="1"/>
      <charset val="2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12"/>
      <color indexed="12"/>
      <name val="Soberana Sans"/>
      <family val="3"/>
    </font>
    <font>
      <b/>
      <sz val="10"/>
      <name val="Soberana Sans"/>
      <family val="3"/>
    </font>
    <font>
      <b/>
      <sz val="12"/>
      <color indexed="12"/>
      <name val="Soberana Sans"/>
      <family val="3"/>
    </font>
    <font>
      <b/>
      <sz val="9.5"/>
      <color theme="1"/>
      <name val="Soberana Sans"/>
      <family val="3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theme="1" tint="0.14999847407452621"/>
      <name val="Soberana Sans"/>
      <family val="3"/>
    </font>
    <font>
      <b/>
      <sz val="8.5"/>
      <color theme="1" tint="0.14999847407452621"/>
      <name val="Soberana Sans"/>
      <family val="3"/>
    </font>
    <font>
      <i/>
      <sz val="12"/>
      <color theme="1" tint="0.14999847407452621"/>
      <name val="Soberana Sans"/>
      <family val="3"/>
    </font>
    <font>
      <i/>
      <sz val="11"/>
      <color theme="1" tint="0.14999847407452621"/>
      <name val="Soberana Sans"/>
      <family val="3"/>
    </font>
    <font>
      <b/>
      <sz val="14.5"/>
      <name val="Arial"/>
      <family val="2"/>
    </font>
    <font>
      <b/>
      <i/>
      <sz val="16"/>
      <name val="Arial"/>
      <family val="2"/>
    </font>
    <font>
      <b/>
      <sz val="14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sz val="12"/>
      <color indexed="8"/>
      <name val="Arial"/>
      <family val="2"/>
    </font>
    <font>
      <sz val="12"/>
      <color indexed="18"/>
      <name val="Arial"/>
      <family val="2"/>
    </font>
    <font>
      <i/>
      <sz val="12"/>
      <color indexed="8"/>
      <name val="Arial"/>
      <family val="2"/>
    </font>
    <font>
      <b/>
      <sz val="11"/>
      <color indexed="18"/>
      <name val="Arial"/>
      <family val="2"/>
    </font>
    <font>
      <i/>
      <sz val="11"/>
      <color indexed="8"/>
      <name val="Arial"/>
      <family val="2"/>
    </font>
    <font>
      <sz val="11"/>
      <color indexed="18"/>
      <name val="Arial"/>
      <family val="2"/>
    </font>
    <font>
      <i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b/>
      <u/>
      <sz val="12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theme="0" tint="-0.34998626667073579"/>
      <name val="Courier"/>
      <family val="3"/>
    </font>
    <font>
      <b/>
      <sz val="11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i/>
      <sz val="12"/>
      <color theme="0" tint="-0.34998626667073579"/>
      <name val="Arial"/>
      <family val="2"/>
    </font>
    <font>
      <sz val="14"/>
      <color theme="0" tint="-0.34998626667073579"/>
      <name val="Courier"/>
      <family val="3"/>
    </font>
    <font>
      <b/>
      <sz val="14"/>
      <color theme="0" tint="-0.34998626667073579"/>
      <name val="Courier"/>
      <family val="3"/>
    </font>
    <font>
      <b/>
      <sz val="12"/>
      <color theme="0" tint="-0.34998626667073579"/>
      <name val="Courier"/>
      <family val="3"/>
    </font>
    <font>
      <sz val="14"/>
      <color theme="0" tint="-0.34998626667073579"/>
      <name val="Calibri"/>
      <family val="2"/>
      <scheme val="minor"/>
    </font>
    <font>
      <sz val="12"/>
      <color theme="0" tint="-0.34998626667073579"/>
      <name val="Arial"/>
      <family val="2"/>
    </font>
    <font>
      <sz val="9"/>
      <color theme="0" tint="-0.34998626667073579"/>
      <name val="Calibri"/>
      <family val="2"/>
      <scheme val="minor"/>
    </font>
    <font>
      <b/>
      <sz val="12"/>
      <color theme="0" tint="-0.34998626667073579"/>
      <name val="Arial"/>
      <family val="2"/>
    </font>
    <font>
      <b/>
      <sz val="11"/>
      <color theme="0" tint="-0.34998626667073579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1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6" tint="0.80001220740379042"/>
        </stop>
        <stop position="0.5">
          <color theme="0"/>
        </stop>
        <stop position="1">
          <color theme="6" tint="0.80001220740379042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6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double">
        <color indexed="22"/>
      </right>
      <top/>
      <bottom style="thin">
        <color indexed="22"/>
      </bottom>
      <diagonal/>
    </border>
    <border>
      <left style="double">
        <color indexed="22"/>
      </left>
      <right/>
      <top style="thin">
        <color indexed="64"/>
      </top>
      <bottom/>
      <diagonal/>
    </border>
    <border>
      <left/>
      <right style="double">
        <color indexed="22"/>
      </right>
      <top style="thin">
        <color indexed="64"/>
      </top>
      <bottom/>
      <diagonal/>
    </border>
    <border>
      <left style="double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/>
      <right/>
      <top/>
      <bottom/>
      <diagonal style="thin">
        <color indexed="22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18"/>
      </right>
      <top style="thin">
        <color indexed="22"/>
      </top>
      <bottom/>
      <diagonal/>
    </border>
    <border>
      <left style="thin">
        <color indexed="18"/>
      </left>
      <right style="thin">
        <color indexed="18"/>
      </right>
      <top style="thin">
        <color indexed="22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/>
      </right>
      <top style="medium">
        <color theme="0" tint="-0.34998626667073579"/>
      </top>
      <bottom/>
      <diagonal/>
    </border>
    <border>
      <left style="thin">
        <color theme="0"/>
      </left>
      <right/>
      <top style="medium">
        <color theme="0" tint="-0.34998626667073579"/>
      </top>
      <bottom style="thin">
        <color theme="0"/>
      </bottom>
      <diagonal/>
    </border>
    <border>
      <left/>
      <right style="thin">
        <color theme="0"/>
      </right>
      <top style="medium">
        <color theme="0" tint="-0.3499862666707357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medium">
        <color indexed="22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medium">
        <color theme="0" tint="-0.499984740745262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medium">
        <color theme="0" tint="-0.499984740745262"/>
      </top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 style="medium">
        <color theme="0" tint="-0.499984740745262"/>
      </top>
      <bottom style="hair">
        <color indexed="64"/>
      </bottom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n">
        <color indexed="22"/>
      </right>
      <top/>
      <bottom style="thick">
        <color theme="0" tint="-0.34998626667073579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double">
        <color indexed="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double">
        <color indexed="22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double">
        <color indexed="22"/>
      </bottom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/>
      <diagonal/>
    </border>
    <border>
      <left style="thin">
        <color indexed="22"/>
      </left>
      <right style="thick">
        <color theme="0" tint="-0.14996795556505021"/>
      </right>
      <top style="thin">
        <color indexed="22"/>
      </top>
      <bottom style="medium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 style="thin">
        <color indexed="22"/>
      </bottom>
      <diagonal/>
    </border>
    <border>
      <left style="thin">
        <color indexed="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double">
        <color indexed="64"/>
      </left>
      <right/>
      <top/>
      <bottom style="medium">
        <color theme="0" tint="-0.24994659260841701"/>
      </bottom>
      <diagonal/>
    </border>
    <border>
      <left/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/>
      <right style="thick">
        <color theme="0" tint="-0.14996795556505021"/>
      </right>
      <top style="thin">
        <color indexed="22"/>
      </top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hair">
        <color indexed="2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hair">
        <color indexed="22"/>
      </bottom>
      <diagonal/>
    </border>
    <border>
      <left style="medium">
        <color theme="0" tint="-4.9989318521683403E-2"/>
      </left>
      <right/>
      <top/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 style="hair">
        <color theme="0" tint="-4.9989318521683403E-2"/>
      </left>
      <right/>
      <top/>
      <bottom style="thin">
        <color indexed="64"/>
      </bottom>
      <diagonal/>
    </border>
    <border>
      <left style="hair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thin">
        <color indexed="22"/>
      </right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thin">
        <color indexed="22"/>
      </bottom>
      <diagonal/>
    </border>
    <border>
      <left/>
      <right style="medium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thin">
        <color indexed="22"/>
      </bottom>
      <diagonal/>
    </border>
    <border>
      <left style="thin">
        <color indexed="22"/>
      </left>
      <right/>
      <top/>
      <bottom style="medium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indexed="22"/>
      </left>
      <right style="medium">
        <color theme="0" tint="-0.24994659260841701"/>
      </right>
      <top/>
      <bottom style="medium">
        <color indexed="22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indexed="64"/>
      </bottom>
      <diagonal/>
    </border>
    <border>
      <left/>
      <right style="thick">
        <color indexed="22"/>
      </right>
      <top/>
      <bottom/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22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 style="thin">
        <color indexed="22"/>
      </bottom>
      <diagonal/>
    </border>
    <border>
      <left/>
      <right style="thick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 style="thick">
        <color theme="0" tint="-0.24994659260841701"/>
      </right>
      <top/>
      <bottom style="thin">
        <color indexed="22"/>
      </bottom>
      <diagonal/>
    </border>
    <border>
      <left style="thin">
        <color indexed="18"/>
      </left>
      <right style="thick">
        <color theme="0" tint="-0.24994659260841701"/>
      </right>
      <top style="thin">
        <color indexed="22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22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</borders>
  <cellStyleXfs count="30">
    <xf numFmtId="0" fontId="0" fillId="0" borderId="0"/>
    <xf numFmtId="172" fontId="4" fillId="0" borderId="0">
      <protection locked="0"/>
    </xf>
    <xf numFmtId="172" fontId="5" fillId="0" borderId="0">
      <protection locked="0"/>
    </xf>
    <xf numFmtId="4" fontId="6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72" fontId="7" fillId="0" borderId="0">
      <protection locked="0"/>
    </xf>
    <xf numFmtId="172" fontId="7" fillId="0" borderId="0">
      <protection locked="0"/>
    </xf>
    <xf numFmtId="0" fontId="27" fillId="0" borderId="0"/>
    <xf numFmtId="164" fontId="22" fillId="0" borderId="0"/>
    <xf numFmtId="37" fontId="22" fillId="0" borderId="0"/>
    <xf numFmtId="164" fontId="22" fillId="0" borderId="0"/>
    <xf numFmtId="0" fontId="8" fillId="0" borderId="0"/>
    <xf numFmtId="164" fontId="18" fillId="0" borderId="0"/>
    <xf numFmtId="37" fontId="47" fillId="0" borderId="0"/>
    <xf numFmtId="164" fontId="22" fillId="0" borderId="0"/>
    <xf numFmtId="0" fontId="8" fillId="0" borderId="0"/>
    <xf numFmtId="164" fontId="22" fillId="0" borderId="0"/>
    <xf numFmtId="164" fontId="22" fillId="0" borderId="0"/>
    <xf numFmtId="171" fontId="6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172" fontId="6" fillId="0" borderId="0">
      <protection locked="0"/>
    </xf>
    <xf numFmtId="172" fontId="7" fillId="0" borderId="1">
      <protection locked="0"/>
    </xf>
    <xf numFmtId="0" fontId="3" fillId="13" borderId="0" applyNumberFormat="0" applyBorder="0" applyAlignment="0" applyProtection="0"/>
    <xf numFmtId="0" fontId="8" fillId="0" borderId="0"/>
    <xf numFmtId="0" fontId="2" fillId="0" borderId="0"/>
    <xf numFmtId="0" fontId="1" fillId="0" borderId="0"/>
  </cellStyleXfs>
  <cellXfs count="1481">
    <xf numFmtId="0" fontId="0" fillId="0" borderId="0" xfId="0"/>
    <xf numFmtId="0" fontId="0" fillId="0" borderId="0" xfId="0" applyFill="1" applyBorder="1"/>
    <xf numFmtId="0" fontId="0" fillId="0" borderId="0" xfId="0" applyFill="1"/>
    <xf numFmtId="0" fontId="11" fillId="0" borderId="0" xfId="0" applyFont="1" applyFill="1" applyBorder="1"/>
    <xf numFmtId="0" fontId="9" fillId="0" borderId="0" xfId="0" applyFont="1" applyFill="1" applyBorder="1"/>
    <xf numFmtId="0" fontId="17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>
      <alignment horizontal="left"/>
    </xf>
    <xf numFmtId="164" fontId="9" fillId="0" borderId="0" xfId="18" applyFont="1" applyFill="1" applyBorder="1"/>
    <xf numFmtId="0" fontId="25" fillId="0" borderId="0" xfId="0" applyFont="1" applyFill="1" applyBorder="1"/>
    <xf numFmtId="3" fontId="0" fillId="0" borderId="0" xfId="0" applyNumberFormat="1" applyFill="1"/>
    <xf numFmtId="0" fontId="11" fillId="0" borderId="0" xfId="0" applyFont="1" applyFill="1" applyBorder="1" applyProtection="1">
      <protection locked="0"/>
    </xf>
    <xf numFmtId="164" fontId="22" fillId="0" borderId="0" xfId="18" applyFill="1" applyBorder="1"/>
    <xf numFmtId="37" fontId="9" fillId="0" borderId="0" xfId="0" applyNumberFormat="1" applyFont="1" applyFill="1" applyBorder="1" applyProtection="1"/>
    <xf numFmtId="37" fontId="17" fillId="0" borderId="0" xfId="0" applyNumberFormat="1" applyFont="1" applyFill="1" applyBorder="1" applyProtection="1"/>
    <xf numFmtId="0" fontId="24" fillId="0" borderId="0" xfId="0" applyFont="1" applyFill="1"/>
    <xf numFmtId="1" fontId="25" fillId="0" borderId="0" xfId="0" applyNumberFormat="1" applyFont="1" applyFill="1" applyBorder="1"/>
    <xf numFmtId="1" fontId="9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9" fillId="0" borderId="0" xfId="0" applyFont="1" applyFill="1" applyBorder="1" applyAlignment="1"/>
    <xf numFmtId="0" fontId="14" fillId="0" borderId="0" xfId="0" applyFont="1" applyFill="1" applyBorder="1" applyAlignment="1" applyProtection="1"/>
    <xf numFmtId="0" fontId="0" fillId="0" borderId="0" xfId="0" applyBorder="1"/>
    <xf numFmtId="164" fontId="11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right"/>
    </xf>
    <xf numFmtId="3" fontId="31" fillId="0" borderId="0" xfId="11" applyNumberFormat="1" applyFont="1" applyFill="1" applyBorder="1" applyAlignment="1" applyProtection="1">
      <alignment horizontal="right" vertical="center"/>
    </xf>
    <xf numFmtId="166" fontId="9" fillId="0" borderId="0" xfId="0" applyNumberFormat="1" applyFont="1" applyFill="1" applyBorder="1" applyAlignment="1" applyProtection="1">
      <alignment horizontal="right"/>
    </xf>
    <xf numFmtId="0" fontId="34" fillId="0" borderId="0" xfId="0" applyFont="1" applyFill="1" applyBorder="1"/>
    <xf numFmtId="0" fontId="29" fillId="0" borderId="0" xfId="0" quotePrefix="1" applyFont="1" applyFill="1" applyBorder="1" applyAlignment="1" applyProtection="1">
      <alignment horizontal="left"/>
    </xf>
    <xf numFmtId="166" fontId="35" fillId="0" borderId="0" xfId="0" applyNumberFormat="1" applyFont="1" applyFill="1" applyBorder="1" applyAlignment="1" applyProtection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left" vertical="center"/>
    </xf>
    <xf numFmtId="0" fontId="20" fillId="0" borderId="0" xfId="0" applyFont="1" applyFill="1"/>
    <xf numFmtId="164" fontId="9" fillId="0" borderId="0" xfId="16" applyFont="1" applyFill="1" applyBorder="1" applyAlignment="1" applyProtection="1"/>
    <xf numFmtId="164" fontId="9" fillId="0" borderId="0" xfId="16" applyFont="1" applyFill="1" applyBorder="1"/>
    <xf numFmtId="164" fontId="22" fillId="0" borderId="0" xfId="16" applyFill="1" applyBorder="1"/>
    <xf numFmtId="164" fontId="22" fillId="0" borderId="0" xfId="16" applyFill="1"/>
    <xf numFmtId="164" fontId="22" fillId="0" borderId="0" xfId="16" applyFill="1" applyBorder="1" applyAlignment="1">
      <alignment horizontal="centerContinuous"/>
    </xf>
    <xf numFmtId="164" fontId="9" fillId="0" borderId="0" xfId="16" applyFont="1" applyFill="1" applyBorder="1" applyAlignment="1"/>
    <xf numFmtId="164" fontId="22" fillId="0" borderId="0" xfId="16" applyFill="1" applyAlignment="1"/>
    <xf numFmtId="164" fontId="28" fillId="0" borderId="0" xfId="16" applyFont="1" applyFill="1" applyBorder="1" applyAlignment="1">
      <alignment horizontal="centerContinuous"/>
    </xf>
    <xf numFmtId="164" fontId="37" fillId="0" borderId="0" xfId="16" applyFont="1" applyFill="1" applyBorder="1"/>
    <xf numFmtId="164" fontId="38" fillId="0" borderId="0" xfId="16" applyFont="1" applyFill="1" applyBorder="1"/>
    <xf numFmtId="0" fontId="41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164" fontId="22" fillId="0" borderId="0" xfId="10" applyFill="1" applyBorder="1"/>
    <xf numFmtId="164" fontId="22" fillId="0" borderId="0" xfId="10" applyFill="1"/>
    <xf numFmtId="164" fontId="42" fillId="0" borderId="0" xfId="10" applyFont="1" applyFill="1" applyBorder="1" applyAlignment="1">
      <alignment horizontal="centerContinuous"/>
    </xf>
    <xf numFmtId="164" fontId="22" fillId="0" borderId="0" xfId="10" applyFill="1" applyBorder="1" applyAlignment="1">
      <alignment horizontal="centerContinuous"/>
    </xf>
    <xf numFmtId="164" fontId="22" fillId="0" borderId="0" xfId="10" applyFill="1" applyBorder="1" applyProtection="1"/>
    <xf numFmtId="0" fontId="8" fillId="0" borderId="0" xfId="13" applyBorder="1"/>
    <xf numFmtId="0" fontId="8" fillId="0" borderId="0" xfId="13" applyFill="1"/>
    <xf numFmtId="0" fontId="8" fillId="0" borderId="0" xfId="13"/>
    <xf numFmtId="0" fontId="8" fillId="0" borderId="0" xfId="13" applyFont="1"/>
    <xf numFmtId="0" fontId="8" fillId="0" borderId="0" xfId="13" applyFill="1" applyBorder="1"/>
    <xf numFmtId="0" fontId="8" fillId="0" borderId="0" xfId="13" applyFill="1" applyBorder="1" applyProtection="1"/>
    <xf numFmtId="179" fontId="27" fillId="0" borderId="0" xfId="10" applyNumberFormat="1" applyFont="1" applyFill="1" applyBorder="1" applyAlignment="1">
      <alignment horizontal="right" vertical="center"/>
    </xf>
    <xf numFmtId="164" fontId="44" fillId="0" borderId="0" xfId="10" applyFont="1" applyFill="1" applyBorder="1" applyAlignment="1">
      <alignment horizontal="left"/>
    </xf>
    <xf numFmtId="164" fontId="43" fillId="0" borderId="0" xfId="10" applyFont="1" applyFill="1" applyBorder="1" applyAlignment="1">
      <alignment horizontal="center"/>
    </xf>
    <xf numFmtId="164" fontId="43" fillId="0" borderId="0" xfId="10" applyFont="1" applyFill="1" applyBorder="1"/>
    <xf numFmtId="0" fontId="27" fillId="0" borderId="0" xfId="13" applyFont="1" applyFill="1" applyBorder="1" applyAlignment="1">
      <alignment horizontal="left" vertical="center"/>
    </xf>
    <xf numFmtId="180" fontId="27" fillId="0" borderId="0" xfId="13" applyNumberFormat="1" applyFont="1" applyFill="1" applyBorder="1"/>
    <xf numFmtId="179" fontId="27" fillId="0" borderId="0" xfId="13" applyNumberFormat="1" applyFont="1" applyFill="1" applyBorder="1" applyAlignment="1">
      <alignment horizontal="right" vertical="center"/>
    </xf>
    <xf numFmtId="0" fontId="27" fillId="0" borderId="0" xfId="13" applyFont="1" applyFill="1" applyBorder="1"/>
    <xf numFmtId="0" fontId="27" fillId="0" borderId="0" xfId="13" applyFont="1" applyFill="1" applyBorder="1" applyAlignment="1">
      <alignment horizontal="center" vertical="center"/>
    </xf>
    <xf numFmtId="0" fontId="9" fillId="0" borderId="0" xfId="17" applyFont="1" applyFill="1" applyBorder="1"/>
    <xf numFmtId="0" fontId="17" fillId="0" borderId="0" xfId="17" applyFont="1" applyFill="1" applyBorder="1"/>
    <xf numFmtId="0" fontId="8" fillId="0" borderId="0" xfId="17" applyFill="1" applyBorder="1"/>
    <xf numFmtId="0" fontId="8" fillId="0" borderId="0" xfId="17" applyFill="1"/>
    <xf numFmtId="0" fontId="16" fillId="0" borderId="0" xfId="17" applyFont="1" applyFill="1" applyBorder="1" applyAlignment="1" applyProtection="1"/>
    <xf numFmtId="164" fontId="9" fillId="0" borderId="0" xfId="0" applyNumberFormat="1" applyFont="1" applyFill="1" applyBorder="1" applyProtection="1"/>
    <xf numFmtId="164" fontId="9" fillId="0" borderId="0" xfId="0" applyNumberFormat="1" applyFont="1" applyFill="1" applyBorder="1" applyAlignment="1" applyProtection="1">
      <alignment horizontal="right"/>
    </xf>
    <xf numFmtId="164" fontId="48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/>
    <xf numFmtId="164" fontId="19" fillId="0" borderId="0" xfId="0" applyNumberFormat="1" applyFont="1" applyFill="1" applyBorder="1" applyAlignment="1" applyProtection="1"/>
    <xf numFmtId="164" fontId="9" fillId="0" borderId="0" xfId="0" applyNumberFormat="1" applyFont="1" applyFill="1" applyAlignment="1" applyProtection="1"/>
    <xf numFmtId="0" fontId="50" fillId="0" borderId="0" xfId="0" applyFont="1" applyFill="1" applyBorder="1"/>
    <xf numFmtId="0" fontId="40" fillId="0" borderId="0" xfId="0" applyFont="1" applyFill="1" applyBorder="1"/>
    <xf numFmtId="0" fontId="39" fillId="0" borderId="0" xfId="0" applyFont="1" applyFill="1" applyBorder="1"/>
    <xf numFmtId="0" fontId="39" fillId="0" borderId="0" xfId="0" applyFont="1" applyFill="1"/>
    <xf numFmtId="0" fontId="52" fillId="0" borderId="0" xfId="0" applyFont="1" applyFill="1" applyBorder="1"/>
    <xf numFmtId="0" fontId="53" fillId="0" borderId="0" xfId="0" applyFont="1" applyFill="1" applyBorder="1" applyProtection="1"/>
    <xf numFmtId="0" fontId="54" fillId="0" borderId="0" xfId="0" applyFont="1" applyFill="1" applyBorder="1" applyProtection="1"/>
    <xf numFmtId="37" fontId="47" fillId="0" borderId="0" xfId="15"/>
    <xf numFmtId="37" fontId="46" fillId="0" borderId="0" xfId="15" applyFont="1" applyAlignment="1">
      <alignment horizontal="centerContinuous"/>
    </xf>
    <xf numFmtId="37" fontId="56" fillId="0" borderId="0" xfId="15" applyFont="1" applyAlignment="1">
      <alignment horizontal="centerContinuous"/>
    </xf>
    <xf numFmtId="170" fontId="8" fillId="0" borderId="0" xfId="15" applyNumberFormat="1" applyFont="1" applyAlignment="1">
      <alignment horizontal="right" vertical="center"/>
    </xf>
    <xf numFmtId="170" fontId="47" fillId="0" borderId="0" xfId="15" applyNumberFormat="1" applyAlignment="1">
      <alignment horizontal="center" vertical="center"/>
    </xf>
    <xf numFmtId="37" fontId="21" fillId="0" borderId="0" xfId="6" applyNumberFormat="1" applyAlignment="1" applyProtection="1"/>
    <xf numFmtId="37" fontId="32" fillId="0" borderId="0" xfId="15" applyFont="1" applyAlignment="1">
      <alignment horizontal="centerContinuous"/>
    </xf>
    <xf numFmtId="3" fontId="39" fillId="0" borderId="0" xfId="0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185" fontId="55" fillId="0" borderId="0" xfId="0" applyNumberFormat="1" applyFont="1" applyFill="1" applyBorder="1" applyAlignment="1" applyProtection="1">
      <alignment horizontal="right"/>
    </xf>
    <xf numFmtId="3" fontId="59" fillId="0" borderId="0" xfId="0" applyNumberFormat="1" applyFont="1" applyFill="1" applyBorder="1" applyAlignment="1" applyProtection="1">
      <alignment horizontal="right"/>
    </xf>
    <xf numFmtId="168" fontId="22" fillId="0" borderId="0" xfId="16" applyNumberFormat="1" applyFill="1" applyBorder="1"/>
    <xf numFmtId="3" fontId="41" fillId="0" borderId="0" xfId="0" applyNumberFormat="1" applyFont="1" applyFill="1" applyBorder="1" applyAlignment="1" applyProtection="1">
      <alignment horizontal="right"/>
    </xf>
    <xf numFmtId="185" fontId="57" fillId="0" borderId="0" xfId="0" applyNumberFormat="1" applyFont="1" applyFill="1" applyBorder="1" applyAlignment="1" applyProtection="1">
      <alignment horizontal="right"/>
    </xf>
    <xf numFmtId="3" fontId="58" fillId="0" borderId="0" xfId="0" applyNumberFormat="1" applyFont="1" applyFill="1" applyBorder="1" applyAlignment="1" applyProtection="1">
      <alignment horizontal="right"/>
    </xf>
    <xf numFmtId="166" fontId="41" fillId="0" borderId="0" xfId="0" applyNumberFormat="1" applyFont="1" applyFill="1" applyBorder="1" applyAlignment="1" applyProtection="1">
      <alignment vertical="center"/>
    </xf>
    <xf numFmtId="3" fontId="12" fillId="0" borderId="0" xfId="0" applyNumberFormat="1" applyFont="1" applyFill="1" applyBorder="1" applyAlignment="1" applyProtection="1">
      <alignment horizontal="right" vertical="center"/>
    </xf>
    <xf numFmtId="3" fontId="41" fillId="0" borderId="0" xfId="0" applyNumberFormat="1" applyFont="1" applyFill="1" applyBorder="1" applyAlignment="1" applyProtection="1">
      <alignment horizontal="right" vertical="center"/>
      <protection locked="0"/>
    </xf>
    <xf numFmtId="185" fontId="57" fillId="0" borderId="0" xfId="0" applyNumberFormat="1" applyFont="1" applyFill="1" applyBorder="1" applyAlignment="1" applyProtection="1">
      <alignment horizontal="right" vertical="center"/>
    </xf>
    <xf numFmtId="3" fontId="58" fillId="0" borderId="0" xfId="0" applyNumberFormat="1" applyFont="1" applyFill="1" applyBorder="1" applyAlignment="1" applyProtection="1">
      <alignment horizontal="right" vertical="center"/>
      <protection locked="0"/>
    </xf>
    <xf numFmtId="164" fontId="22" fillId="0" borderId="0" xfId="10" applyFill="1" applyBorder="1" applyAlignment="1">
      <alignment horizontal="center"/>
    </xf>
    <xf numFmtId="164" fontId="49" fillId="0" borderId="0" xfId="10" applyFont="1" applyFill="1" applyBorder="1"/>
    <xf numFmtId="0" fontId="26" fillId="0" borderId="0" xfId="0" quotePrefix="1" applyFont="1" applyFill="1" applyBorder="1" applyAlignment="1" applyProtection="1">
      <alignment horizontal="left"/>
    </xf>
    <xf numFmtId="37" fontId="64" fillId="0" borderId="0" xfId="11" applyFont="1" applyFill="1" applyBorder="1" applyAlignment="1" applyProtection="1">
      <alignment horizontal="left" vertical="center"/>
    </xf>
    <xf numFmtId="3" fontId="31" fillId="0" borderId="0" xfId="11" applyNumberFormat="1" applyFont="1" applyFill="1" applyBorder="1" applyAlignment="1" applyProtection="1">
      <alignment horizontal="right" vertical="center"/>
      <protection locked="0"/>
    </xf>
    <xf numFmtId="177" fontId="63" fillId="0" borderId="0" xfId="11" applyNumberFormat="1" applyFont="1" applyFill="1" applyBorder="1" applyAlignment="1" applyProtection="1">
      <alignment horizontal="right" vertical="center"/>
    </xf>
    <xf numFmtId="177" fontId="63" fillId="0" borderId="0" xfId="11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 applyProtection="1">
      <alignment horizontal="left"/>
    </xf>
    <xf numFmtId="0" fontId="36" fillId="0" borderId="0" xfId="0" quotePrefix="1" applyFont="1" applyFill="1" applyBorder="1" applyAlignment="1">
      <alignment horizontal="left" vertical="center"/>
    </xf>
    <xf numFmtId="0" fontId="65" fillId="0" borderId="0" xfId="0" applyFont="1" applyFill="1" applyBorder="1"/>
    <xf numFmtId="0" fontId="65" fillId="0" borderId="0" xfId="0" applyFont="1" applyFill="1" applyBorder="1" applyAlignment="1">
      <alignment horizontal="right"/>
    </xf>
    <xf numFmtId="0" fontId="66" fillId="0" borderId="0" xfId="0" applyFont="1" applyFill="1" applyBorder="1"/>
    <xf numFmtId="0" fontId="67" fillId="0" borderId="0" xfId="0" applyFont="1" applyFill="1" applyBorder="1"/>
    <xf numFmtId="164" fontId="75" fillId="0" borderId="0" xfId="16" applyFont="1" applyFill="1" applyBorder="1" applyAlignment="1" applyProtection="1"/>
    <xf numFmtId="164" fontId="75" fillId="0" borderId="0" xfId="16" applyFont="1" applyFill="1" applyBorder="1"/>
    <xf numFmtId="164" fontId="76" fillId="0" borderId="0" xfId="16" applyFont="1" applyFill="1" applyBorder="1"/>
    <xf numFmtId="164" fontId="76" fillId="0" borderId="0" xfId="16" applyFont="1" applyFill="1"/>
    <xf numFmtId="164" fontId="76" fillId="0" borderId="0" xfId="16" applyFont="1" applyFill="1" applyBorder="1" applyAlignment="1">
      <alignment horizontal="centerContinuous"/>
    </xf>
    <xf numFmtId="164" fontId="75" fillId="0" borderId="0" xfId="16" applyFont="1" applyFill="1" applyBorder="1" applyAlignment="1"/>
    <xf numFmtId="164" fontId="76" fillId="0" borderId="0" xfId="16" applyFont="1" applyFill="1" applyAlignment="1"/>
    <xf numFmtId="164" fontId="77" fillId="0" borderId="0" xfId="16" applyFont="1" applyFill="1" applyBorder="1" applyAlignment="1">
      <alignment horizontal="centerContinuous"/>
    </xf>
    <xf numFmtId="164" fontId="78" fillId="0" borderId="83" xfId="16" applyFont="1" applyFill="1" applyBorder="1" applyAlignment="1" applyProtection="1">
      <protection locked="0"/>
    </xf>
    <xf numFmtId="3" fontId="78" fillId="0" borderId="84" xfId="16" applyNumberFormat="1" applyFont="1" applyFill="1" applyBorder="1" applyProtection="1"/>
    <xf numFmtId="166" fontId="78" fillId="0" borderId="84" xfId="16" applyNumberFormat="1" applyFont="1" applyFill="1" applyBorder="1" applyAlignment="1" applyProtection="1">
      <alignment horizontal="right"/>
    </xf>
    <xf numFmtId="0" fontId="78" fillId="0" borderId="85" xfId="0" applyFont="1" applyFill="1" applyBorder="1" applyAlignment="1" applyProtection="1">
      <protection locked="0"/>
    </xf>
    <xf numFmtId="0" fontId="80" fillId="0" borderId="85" xfId="0" applyFont="1" applyFill="1" applyBorder="1" applyAlignment="1" applyProtection="1">
      <protection locked="0"/>
    </xf>
    <xf numFmtId="3" fontId="76" fillId="0" borderId="0" xfId="16" applyNumberFormat="1" applyFont="1" applyFill="1"/>
    <xf numFmtId="168" fontId="76" fillId="0" borderId="0" xfId="16" applyNumberFormat="1" applyFont="1" applyFill="1"/>
    <xf numFmtId="164" fontId="68" fillId="0" borderId="0" xfId="16" applyFont="1" applyFill="1" applyBorder="1"/>
    <xf numFmtId="164" fontId="77" fillId="0" borderId="0" xfId="16" applyFont="1" applyFill="1"/>
    <xf numFmtId="0" fontId="85" fillId="0" borderId="0" xfId="0" applyFont="1" applyFill="1"/>
    <xf numFmtId="0" fontId="69" fillId="0" borderId="0" xfId="0" applyFont="1" applyFill="1" applyBorder="1"/>
    <xf numFmtId="0" fontId="85" fillId="0" borderId="0" xfId="0" applyFont="1" applyFill="1" applyAlignment="1">
      <alignment vertical="center"/>
    </xf>
    <xf numFmtId="0" fontId="75" fillId="0" borderId="0" xfId="0" applyFont="1" applyFill="1" applyBorder="1"/>
    <xf numFmtId="0" fontId="89" fillId="0" borderId="0" xfId="0" applyFont="1" applyFill="1" applyBorder="1"/>
    <xf numFmtId="0" fontId="61" fillId="0" borderId="0" xfId="0" applyFont="1" applyFill="1"/>
    <xf numFmtId="0" fontId="61" fillId="0" borderId="0" xfId="0" applyFont="1" applyFill="1" applyBorder="1"/>
    <xf numFmtId="0" fontId="69" fillId="0" borderId="4" xfId="0" applyFont="1" applyFill="1" applyBorder="1"/>
    <xf numFmtId="0" fontId="85" fillId="0" borderId="0" xfId="0" applyFont="1"/>
    <xf numFmtId="0" fontId="69" fillId="0" borderId="0" xfId="0" applyFont="1" applyFill="1" applyBorder="1" applyAlignment="1">
      <alignment horizontal="center"/>
    </xf>
    <xf numFmtId="0" fontId="69" fillId="0" borderId="11" xfId="0" applyFont="1" applyFill="1" applyBorder="1"/>
    <xf numFmtId="3" fontId="85" fillId="0" borderId="0" xfId="0" applyNumberFormat="1" applyFont="1"/>
    <xf numFmtId="0" fontId="93" fillId="0" borderId="0" xfId="0" applyFont="1" applyFill="1" applyBorder="1"/>
    <xf numFmtId="0" fontId="94" fillId="0" borderId="0" xfId="0" applyFont="1" applyFill="1"/>
    <xf numFmtId="0" fontId="94" fillId="0" borderId="0" xfId="0" applyFont="1"/>
    <xf numFmtId="0" fontId="94" fillId="0" borderId="0" xfId="0" applyFont="1" applyFill="1" applyBorder="1"/>
    <xf numFmtId="0" fontId="93" fillId="0" borderId="4" xfId="0" applyFont="1" applyFill="1" applyBorder="1"/>
    <xf numFmtId="0" fontId="93" fillId="0" borderId="0" xfId="0" applyFont="1" applyFill="1" applyBorder="1" applyAlignment="1">
      <alignment horizontal="center"/>
    </xf>
    <xf numFmtId="0" fontId="95" fillId="0" borderId="0" xfId="0" applyFont="1" applyFill="1" applyBorder="1" applyAlignment="1" applyProtection="1">
      <alignment horizontal="center"/>
    </xf>
    <xf numFmtId="0" fontId="93" fillId="0" borderId="11" xfId="0" applyFont="1" applyFill="1" applyBorder="1"/>
    <xf numFmtId="0" fontId="94" fillId="0" borderId="11" xfId="0" applyFont="1" applyFill="1" applyBorder="1"/>
    <xf numFmtId="3" fontId="94" fillId="0" borderId="0" xfId="0" applyNumberFormat="1" applyFont="1"/>
    <xf numFmtId="0" fontId="61" fillId="0" borderId="0" xfId="0" applyFont="1"/>
    <xf numFmtId="164" fontId="75" fillId="0" borderId="6" xfId="18" applyFont="1" applyFill="1" applyBorder="1"/>
    <xf numFmtId="164" fontId="75" fillId="0" borderId="0" xfId="18" applyFont="1" applyFill="1" applyBorder="1"/>
    <xf numFmtId="164" fontId="75" fillId="0" borderId="12" xfId="18" applyFont="1" applyFill="1" applyBorder="1"/>
    <xf numFmtId="164" fontId="75" fillId="0" borderId="11" xfId="18" applyFont="1" applyFill="1" applyBorder="1"/>
    <xf numFmtId="0" fontId="75" fillId="0" borderId="14" xfId="0" applyFont="1" applyFill="1" applyBorder="1"/>
    <xf numFmtId="0" fontId="76" fillId="0" borderId="0" xfId="0" applyFont="1" applyFill="1"/>
    <xf numFmtId="164" fontId="68" fillId="0" borderId="6" xfId="18" applyFont="1" applyFill="1" applyBorder="1" applyAlignment="1" applyProtection="1">
      <alignment horizontal="left" vertical="center"/>
    </xf>
    <xf numFmtId="41" fontId="68" fillId="0" borderId="4" xfId="0" applyNumberFormat="1" applyFont="1" applyFill="1" applyBorder="1" applyAlignment="1" applyProtection="1">
      <alignment vertical="center"/>
    </xf>
    <xf numFmtId="41" fontId="68" fillId="0" borderId="5" xfId="0" applyNumberFormat="1" applyFont="1" applyFill="1" applyBorder="1" applyAlignment="1" applyProtection="1">
      <alignment vertical="center"/>
    </xf>
    <xf numFmtId="164" fontId="75" fillId="0" borderId="0" xfId="18" applyFont="1" applyFill="1" applyBorder="1" applyAlignment="1">
      <alignment horizontal="right" vertical="center"/>
    </xf>
    <xf numFmtId="41" fontId="75" fillId="0" borderId="4" xfId="0" applyNumberFormat="1" applyFont="1" applyFill="1" applyBorder="1" applyAlignment="1">
      <alignment vertical="center"/>
    </xf>
    <xf numFmtId="41" fontId="76" fillId="0" borderId="0" xfId="0" applyNumberFormat="1" applyFont="1" applyFill="1"/>
    <xf numFmtId="164" fontId="75" fillId="0" borderId="0" xfId="18" applyFont="1" applyFill="1" applyBorder="1" applyAlignment="1" applyProtection="1">
      <alignment horizontal="right" vertical="center"/>
    </xf>
    <xf numFmtId="41" fontId="75" fillId="0" borderId="4" xfId="0" applyNumberFormat="1" applyFont="1" applyFill="1" applyBorder="1" applyAlignment="1" applyProtection="1">
      <alignment vertical="center"/>
    </xf>
    <xf numFmtId="164" fontId="75" fillId="0" borderId="0" xfId="18" applyFont="1" applyFill="1" applyBorder="1" applyAlignment="1">
      <alignment vertical="center"/>
    </xf>
    <xf numFmtId="164" fontId="97" fillId="0" borderId="12" xfId="18" applyFont="1" applyFill="1" applyBorder="1" applyAlignment="1">
      <alignment horizontal="center" vertical="center"/>
    </xf>
    <xf numFmtId="41" fontId="75" fillId="0" borderId="15" xfId="0" applyNumberFormat="1" applyFont="1" applyFill="1" applyBorder="1" applyAlignment="1">
      <alignment vertical="center"/>
    </xf>
    <xf numFmtId="164" fontId="68" fillId="0" borderId="0" xfId="18" applyFont="1" applyFill="1" applyBorder="1" applyAlignment="1" applyProtection="1">
      <alignment vertical="center"/>
    </xf>
    <xf numFmtId="41" fontId="75" fillId="0" borderId="5" xfId="0" applyNumberFormat="1" applyFont="1" applyFill="1" applyBorder="1" applyProtection="1"/>
    <xf numFmtId="41" fontId="75" fillId="0" borderId="5" xfId="0" applyNumberFormat="1" applyFont="1" applyFill="1" applyBorder="1"/>
    <xf numFmtId="164" fontId="75" fillId="0" borderId="0" xfId="18" applyFont="1" applyFill="1" applyBorder="1" applyAlignment="1" applyProtection="1">
      <alignment horizontal="center"/>
    </xf>
    <xf numFmtId="41" fontId="75" fillId="0" borderId="4" xfId="0" applyNumberFormat="1" applyFont="1" applyFill="1" applyBorder="1" applyProtection="1"/>
    <xf numFmtId="41" fontId="75" fillId="0" borderId="4" xfId="0" applyNumberFormat="1" applyFont="1" applyFill="1" applyBorder="1"/>
    <xf numFmtId="164" fontId="68" fillId="0" borderId="0" xfId="18" applyFont="1" applyFill="1" applyBorder="1" applyAlignment="1" applyProtection="1">
      <alignment horizontal="center"/>
    </xf>
    <xf numFmtId="41" fontId="68" fillId="0" borderId="4" xfId="0" applyNumberFormat="1" applyFont="1" applyFill="1" applyBorder="1" applyProtection="1"/>
    <xf numFmtId="0" fontId="75" fillId="0" borderId="0" xfId="0" applyFont="1" applyFill="1" applyBorder="1" applyAlignment="1">
      <alignment vertical="center"/>
    </xf>
    <xf numFmtId="166" fontId="99" fillId="0" borderId="0" xfId="0" applyNumberFormat="1" applyFont="1" applyFill="1" applyBorder="1" applyProtection="1"/>
    <xf numFmtId="164" fontId="75" fillId="0" borderId="4" xfId="12" applyFont="1" applyFill="1" applyBorder="1"/>
    <xf numFmtId="0" fontId="69" fillId="0" borderId="0" xfId="0" applyFont="1" applyFill="1" applyBorder="1" applyAlignment="1">
      <alignment vertical="center"/>
    </xf>
    <xf numFmtId="0" fontId="70" fillId="0" borderId="3" xfId="0" applyFont="1" applyFill="1" applyBorder="1" applyAlignment="1" applyProtection="1">
      <alignment horizontal="center" vertical="center"/>
    </xf>
    <xf numFmtId="37" fontId="69" fillId="0" borderId="2" xfId="0" applyNumberFormat="1" applyFont="1" applyFill="1" applyBorder="1" applyAlignment="1" applyProtection="1">
      <alignment horizontal="center" vertical="center"/>
    </xf>
    <xf numFmtId="37" fontId="69" fillId="0" borderId="2" xfId="0" applyNumberFormat="1" applyFont="1" applyFill="1" applyBorder="1" applyAlignment="1" applyProtection="1">
      <alignment vertical="center"/>
    </xf>
    <xf numFmtId="0" fontId="69" fillId="0" borderId="11" xfId="0" applyFont="1" applyFill="1" applyBorder="1" applyAlignment="1">
      <alignment vertical="center"/>
    </xf>
    <xf numFmtId="0" fontId="70" fillId="0" borderId="13" xfId="0" applyFont="1" applyFill="1" applyBorder="1" applyAlignment="1" applyProtection="1">
      <alignment horizontal="center" vertical="center"/>
    </xf>
    <xf numFmtId="37" fontId="70" fillId="0" borderId="19" xfId="0" applyNumberFormat="1" applyFont="1" applyFill="1" applyBorder="1" applyAlignment="1" applyProtection="1">
      <alignment vertical="center"/>
    </xf>
    <xf numFmtId="0" fontId="70" fillId="0" borderId="3" xfId="0" applyFont="1" applyFill="1" applyBorder="1" applyAlignment="1" applyProtection="1">
      <alignment horizontal="center"/>
    </xf>
    <xf numFmtId="37" fontId="69" fillId="0" borderId="2" xfId="0" applyNumberFormat="1" applyFont="1" applyFill="1" applyBorder="1" applyProtection="1"/>
    <xf numFmtId="0" fontId="70" fillId="0" borderId="13" xfId="0" applyFont="1" applyFill="1" applyBorder="1" applyAlignment="1" applyProtection="1">
      <alignment horizontal="center"/>
    </xf>
    <xf numFmtId="37" fontId="70" fillId="0" borderId="19" xfId="0" applyNumberFormat="1" applyFont="1" applyFill="1" applyBorder="1" applyProtection="1"/>
    <xf numFmtId="37" fontId="70" fillId="0" borderId="2" xfId="0" applyNumberFormat="1" applyFont="1" applyFill="1" applyBorder="1" applyAlignment="1" applyProtection="1">
      <alignment vertical="center"/>
    </xf>
    <xf numFmtId="0" fontId="69" fillId="0" borderId="0" xfId="0" applyFont="1" applyFill="1" applyBorder="1" applyAlignment="1" applyProtection="1">
      <alignment horizontal="center"/>
    </xf>
    <xf numFmtId="37" fontId="69" fillId="0" borderId="0" xfId="0" applyNumberFormat="1" applyFont="1" applyFill="1" applyBorder="1" applyProtection="1"/>
    <xf numFmtId="166" fontId="69" fillId="0" borderId="0" xfId="0" applyNumberFormat="1" applyFont="1" applyFill="1" applyBorder="1" applyProtection="1"/>
    <xf numFmtId="0" fontId="32" fillId="0" borderId="0" xfId="0" applyFont="1" applyFill="1"/>
    <xf numFmtId="0" fontId="23" fillId="0" borderId="0" xfId="0" applyFont="1" applyFill="1"/>
    <xf numFmtId="0" fontId="69" fillId="0" borderId="17" xfId="0" applyFont="1" applyFill="1" applyBorder="1"/>
    <xf numFmtId="0" fontId="85" fillId="0" borderId="0" xfId="0" applyFont="1" applyBorder="1"/>
    <xf numFmtId="165" fontId="89" fillId="0" borderId="0" xfId="0" applyNumberFormat="1" applyFont="1" applyFill="1" applyBorder="1" applyProtection="1"/>
    <xf numFmtId="0" fontId="89" fillId="0" borderId="0" xfId="0" applyFont="1" applyFill="1" applyBorder="1" applyAlignment="1" applyProtection="1"/>
    <xf numFmtId="0" fontId="93" fillId="0" borderId="17" xfId="0" applyFont="1" applyFill="1" applyBorder="1"/>
    <xf numFmtId="3" fontId="103" fillId="0" borderId="16" xfId="0" applyNumberFormat="1" applyFont="1" applyFill="1" applyBorder="1" applyAlignment="1" applyProtection="1">
      <alignment horizontal="center"/>
      <protection locked="0"/>
    </xf>
    <xf numFmtId="0" fontId="93" fillId="0" borderId="17" xfId="0" applyFont="1" applyFill="1" applyBorder="1" applyAlignment="1" applyProtection="1">
      <alignment horizontal="left"/>
    </xf>
    <xf numFmtId="3" fontId="104" fillId="0" borderId="4" xfId="0" applyNumberFormat="1" applyFont="1" applyFill="1" applyBorder="1" applyAlignment="1" applyProtection="1">
      <alignment horizontal="right"/>
      <protection locked="0"/>
    </xf>
    <xf numFmtId="3" fontId="104" fillId="0" borderId="4" xfId="0" applyNumberFormat="1" applyFont="1" applyFill="1" applyBorder="1" applyAlignment="1" applyProtection="1">
      <alignment horizontal="right"/>
    </xf>
    <xf numFmtId="3" fontId="93" fillId="0" borderId="4" xfId="0" applyNumberFormat="1" applyFont="1" applyFill="1" applyBorder="1" applyAlignment="1" applyProtection="1">
      <alignment horizontal="right"/>
      <protection locked="0"/>
    </xf>
    <xf numFmtId="3" fontId="105" fillId="0" borderId="4" xfId="0" applyNumberFormat="1" applyFont="1" applyFill="1" applyBorder="1" applyAlignment="1" applyProtection="1">
      <alignment horizontal="right"/>
    </xf>
    <xf numFmtId="177" fontId="105" fillId="0" borderId="0" xfId="0" applyNumberFormat="1" applyFont="1" applyFill="1" applyBorder="1" applyAlignment="1" applyProtection="1">
      <alignment horizontal="left"/>
    </xf>
    <xf numFmtId="0" fontId="93" fillId="0" borderId="17" xfId="0" applyFont="1" applyFill="1" applyBorder="1" applyAlignment="1">
      <alignment horizontal="left"/>
    </xf>
    <xf numFmtId="3" fontId="104" fillId="0" borderId="4" xfId="0" applyNumberFormat="1" applyFont="1" applyFill="1" applyBorder="1" applyAlignment="1">
      <alignment horizontal="right"/>
    </xf>
    <xf numFmtId="3" fontId="105" fillId="0" borderId="4" xfId="0" applyNumberFormat="1" applyFont="1" applyFill="1" applyBorder="1" applyAlignment="1">
      <alignment horizontal="right"/>
    </xf>
    <xf numFmtId="0" fontId="105" fillId="0" borderId="4" xfId="0" applyFont="1" applyFill="1" applyBorder="1" applyAlignment="1" applyProtection="1">
      <alignment horizontal="right"/>
    </xf>
    <xf numFmtId="37" fontId="105" fillId="0" borderId="4" xfId="0" applyNumberFormat="1" applyFont="1" applyFill="1" applyBorder="1" applyAlignment="1" applyProtection="1">
      <alignment horizontal="right"/>
    </xf>
    <xf numFmtId="3" fontId="93" fillId="0" borderId="4" xfId="0" applyNumberFormat="1" applyFont="1" applyFill="1" applyBorder="1" applyAlignment="1" applyProtection="1">
      <alignment horizontal="right"/>
    </xf>
    <xf numFmtId="0" fontId="106" fillId="0" borderId="16" xfId="0" applyFont="1" applyFill="1" applyBorder="1" applyAlignment="1">
      <alignment horizontal="left"/>
    </xf>
    <xf numFmtId="3" fontId="107" fillId="0" borderId="4" xfId="0" applyNumberFormat="1" applyFont="1" applyFill="1" applyBorder="1" applyAlignment="1" applyProtection="1">
      <alignment horizontal="right"/>
      <protection locked="0"/>
    </xf>
    <xf numFmtId="3" fontId="93" fillId="0" borderId="4" xfId="0" applyNumberFormat="1" applyFont="1" applyFill="1" applyBorder="1" applyAlignment="1">
      <alignment horizontal="right"/>
    </xf>
    <xf numFmtId="0" fontId="94" fillId="0" borderId="0" xfId="0" applyFont="1" applyBorder="1"/>
    <xf numFmtId="177" fontId="105" fillId="0" borderId="11" xfId="0" applyNumberFormat="1" applyFont="1" applyFill="1" applyBorder="1" applyAlignment="1" applyProtection="1">
      <alignment horizontal="left"/>
    </xf>
    <xf numFmtId="0" fontId="93" fillId="0" borderId="6" xfId="0" applyFont="1" applyFill="1" applyBorder="1"/>
    <xf numFmtId="0" fontId="95" fillId="0" borderId="6" xfId="0" applyFont="1" applyFill="1" applyBorder="1" applyAlignment="1" applyProtection="1">
      <alignment horizontal="center"/>
    </xf>
    <xf numFmtId="0" fontId="93" fillId="0" borderId="45" xfId="0" applyFont="1" applyFill="1" applyBorder="1" applyAlignment="1">
      <alignment horizontal="center"/>
    </xf>
    <xf numFmtId="3" fontId="93" fillId="0" borderId="5" xfId="0" applyNumberFormat="1" applyFont="1" applyFill="1" applyBorder="1" applyAlignment="1">
      <alignment horizontal="right"/>
    </xf>
    <xf numFmtId="3" fontId="105" fillId="0" borderId="5" xfId="0" applyNumberFormat="1" applyFont="1" applyFill="1" applyBorder="1" applyAlignment="1">
      <alignment horizontal="right"/>
    </xf>
    <xf numFmtId="0" fontId="105" fillId="0" borderId="5" xfId="0" applyFont="1" applyFill="1" applyBorder="1" applyAlignment="1" applyProtection="1">
      <alignment horizontal="right"/>
    </xf>
    <xf numFmtId="177" fontId="105" fillId="0" borderId="6" xfId="0" applyNumberFormat="1" applyFont="1" applyFill="1" applyBorder="1" applyAlignment="1" applyProtection="1">
      <alignment horizontal="left"/>
    </xf>
    <xf numFmtId="0" fontId="106" fillId="0" borderId="17" xfId="0" applyFont="1" applyFill="1" applyBorder="1" applyAlignment="1">
      <alignment horizontal="center"/>
    </xf>
    <xf numFmtId="3" fontId="106" fillId="0" borderId="4" xfId="0" applyNumberFormat="1" applyFont="1" applyFill="1" applyBorder="1" applyAlignment="1" applyProtection="1">
      <alignment horizontal="right"/>
    </xf>
    <xf numFmtId="3" fontId="106" fillId="0" borderId="4" xfId="0" applyNumberFormat="1" applyFont="1" applyFill="1" applyBorder="1" applyAlignment="1">
      <alignment horizontal="right"/>
    </xf>
    <xf numFmtId="3" fontId="108" fillId="0" borderId="4" xfId="0" applyNumberFormat="1" applyFont="1" applyFill="1" applyBorder="1" applyAlignment="1" applyProtection="1">
      <alignment horizontal="right"/>
    </xf>
    <xf numFmtId="37" fontId="95" fillId="0" borderId="11" xfId="0" applyNumberFormat="1" applyFont="1" applyFill="1" applyBorder="1" applyAlignment="1" applyProtection="1">
      <alignment horizontal="center"/>
    </xf>
    <xf numFmtId="0" fontId="93" fillId="0" borderId="46" xfId="0" applyFont="1" applyFill="1" applyBorder="1"/>
    <xf numFmtId="0" fontId="93" fillId="0" borderId="14" xfId="0" applyFont="1" applyFill="1" applyBorder="1"/>
    <xf numFmtId="0" fontId="93" fillId="0" borderId="14" xfId="0" applyFont="1" applyFill="1" applyBorder="1" applyAlignment="1">
      <alignment horizontal="center"/>
    </xf>
    <xf numFmtId="0" fontId="93" fillId="0" borderId="14" xfId="0" applyFont="1" applyFill="1" applyBorder="1" applyAlignment="1">
      <alignment horizontal="right"/>
    </xf>
    <xf numFmtId="0" fontId="94" fillId="0" borderId="11" xfId="0" applyFont="1" applyBorder="1"/>
    <xf numFmtId="0" fontId="93" fillId="0" borderId="11" xfId="0" applyFont="1" applyFill="1" applyBorder="1" applyAlignment="1">
      <alignment horizontal="left"/>
    </xf>
    <xf numFmtId="3" fontId="103" fillId="0" borderId="4" xfId="0" applyNumberFormat="1" applyFont="1" applyFill="1" applyBorder="1" applyAlignment="1" applyProtection="1">
      <alignment horizontal="right"/>
    </xf>
    <xf numFmtId="3" fontId="92" fillId="0" borderId="4" xfId="0" applyNumberFormat="1" applyFont="1" applyFill="1" applyBorder="1" applyAlignment="1" applyProtection="1">
      <alignment horizontal="right"/>
    </xf>
    <xf numFmtId="3" fontId="92" fillId="0" borderId="4" xfId="0" applyNumberFormat="1" applyFont="1" applyFill="1" applyBorder="1" applyAlignment="1" applyProtection="1">
      <alignment horizontal="right"/>
      <protection locked="0"/>
    </xf>
    <xf numFmtId="0" fontId="108" fillId="0" borderId="4" xfId="0" applyFont="1" applyFill="1" applyBorder="1" applyAlignment="1" applyProtection="1">
      <alignment horizontal="right"/>
    </xf>
    <xf numFmtId="178" fontId="108" fillId="0" borderId="0" xfId="0" applyNumberFormat="1" applyFont="1" applyFill="1" applyBorder="1" applyAlignment="1" applyProtection="1">
      <alignment horizontal="right"/>
    </xf>
    <xf numFmtId="3" fontId="103" fillId="0" borderId="4" xfId="0" applyNumberFormat="1" applyFont="1" applyFill="1" applyBorder="1" applyAlignment="1">
      <alignment horizontal="right"/>
    </xf>
    <xf numFmtId="3" fontId="92" fillId="0" borderId="4" xfId="0" applyNumberFormat="1" applyFont="1" applyFill="1" applyBorder="1" applyAlignment="1">
      <alignment horizontal="right"/>
    </xf>
    <xf numFmtId="3" fontId="92" fillId="0" borderId="4" xfId="0" applyNumberFormat="1" applyFont="1" applyFill="1" applyBorder="1" applyProtection="1"/>
    <xf numFmtId="3" fontId="110" fillId="0" borderId="4" xfId="0" applyNumberFormat="1" applyFont="1" applyFill="1" applyBorder="1" applyAlignment="1">
      <alignment horizontal="right"/>
    </xf>
    <xf numFmtId="3" fontId="95" fillId="0" borderId="4" xfId="0" applyNumberFormat="1" applyFont="1" applyFill="1" applyBorder="1" applyAlignment="1">
      <alignment horizontal="right"/>
    </xf>
    <xf numFmtId="3" fontId="95" fillId="0" borderId="5" xfId="0" applyNumberFormat="1" applyFont="1" applyFill="1" applyBorder="1" applyAlignment="1">
      <alignment horizontal="right"/>
    </xf>
    <xf numFmtId="3" fontId="108" fillId="0" borderId="18" xfId="0" applyNumberFormat="1" applyFont="1" applyFill="1" applyBorder="1" applyAlignment="1" applyProtection="1">
      <alignment horizontal="right"/>
    </xf>
    <xf numFmtId="0" fontId="108" fillId="0" borderId="5" xfId="0" applyFont="1" applyFill="1" applyBorder="1" applyAlignment="1" applyProtection="1">
      <alignment horizontal="right"/>
    </xf>
    <xf numFmtId="178" fontId="108" fillId="0" borderId="6" xfId="0" applyNumberFormat="1" applyFont="1" applyFill="1" applyBorder="1" applyAlignment="1" applyProtection="1">
      <alignment horizontal="right"/>
    </xf>
    <xf numFmtId="0" fontId="95" fillId="0" borderId="11" xfId="0" applyFont="1" applyFill="1" applyBorder="1" applyAlignment="1" applyProtection="1">
      <alignment horizontal="center"/>
    </xf>
    <xf numFmtId="168" fontId="93" fillId="0" borderId="14" xfId="0" applyNumberFormat="1" applyFont="1" applyFill="1" applyBorder="1"/>
    <xf numFmtId="177" fontId="94" fillId="0" borderId="11" xfId="0" applyNumberFormat="1" applyFont="1" applyFill="1" applyBorder="1" applyProtection="1"/>
    <xf numFmtId="165" fontId="111" fillId="0" borderId="0" xfId="0" applyNumberFormat="1" applyFont="1" applyFill="1" applyBorder="1" applyProtection="1"/>
    <xf numFmtId="0" fontId="111" fillId="0" borderId="0" xfId="0" applyFont="1" applyFill="1" applyBorder="1"/>
    <xf numFmtId="0" fontId="111" fillId="0" borderId="0" xfId="0" applyFont="1" applyFill="1" applyBorder="1" applyAlignment="1" applyProtection="1"/>
    <xf numFmtId="0" fontId="112" fillId="0" borderId="0" xfId="0" applyFont="1" applyFill="1"/>
    <xf numFmtId="0" fontId="102" fillId="0" borderId="0" xfId="0" applyFont="1" applyFill="1"/>
    <xf numFmtId="0" fontId="78" fillId="0" borderId="0" xfId="0" applyFont="1" applyFill="1" applyBorder="1" applyAlignment="1" applyProtection="1">
      <protection locked="0"/>
    </xf>
    <xf numFmtId="3" fontId="78" fillId="0" borderId="4" xfId="0" applyNumberFormat="1" applyFont="1" applyFill="1" applyBorder="1" applyAlignment="1" applyProtection="1">
      <alignment horizontal="right"/>
    </xf>
    <xf numFmtId="0" fontId="80" fillId="0" borderId="0" xfId="0" applyFont="1" applyFill="1" applyBorder="1" applyAlignment="1" applyProtection="1">
      <protection locked="0"/>
    </xf>
    <xf numFmtId="3" fontId="80" fillId="0" borderId="4" xfId="0" applyNumberFormat="1" applyFont="1" applyFill="1" applyBorder="1" applyAlignment="1" applyProtection="1">
      <alignment horizontal="right"/>
    </xf>
    <xf numFmtId="0" fontId="82" fillId="0" borderId="0" xfId="0" applyFont="1" applyFill="1" applyBorder="1" applyAlignment="1" applyProtection="1">
      <protection locked="0"/>
    </xf>
    <xf numFmtId="3" fontId="78" fillId="0" borderId="0" xfId="0" applyNumberFormat="1" applyFont="1" applyFill="1" applyBorder="1" applyAlignment="1" applyProtection="1">
      <alignment horizontal="right"/>
    </xf>
    <xf numFmtId="3" fontId="87" fillId="17" borderId="41" xfId="0" applyNumberFormat="1" applyFont="1" applyFill="1" applyBorder="1" applyAlignment="1" applyProtection="1">
      <alignment horizontal="right" vertical="center"/>
    </xf>
    <xf numFmtId="3" fontId="78" fillId="17" borderId="41" xfId="0" applyNumberFormat="1" applyFont="1" applyFill="1" applyBorder="1" applyAlignment="1" applyProtection="1">
      <alignment horizontal="right" vertical="center"/>
      <protection locked="0"/>
    </xf>
    <xf numFmtId="0" fontId="95" fillId="0" borderId="0" xfId="0" applyFont="1" applyFill="1" applyBorder="1" applyAlignment="1" applyProtection="1">
      <protection locked="0"/>
    </xf>
    <xf numFmtId="0" fontId="66" fillId="0" borderId="0" xfId="13" applyFont="1" applyFill="1" applyBorder="1"/>
    <xf numFmtId="0" fontId="66" fillId="0" borderId="0" xfId="13" applyFont="1" applyFill="1"/>
    <xf numFmtId="0" fontId="66" fillId="0" borderId="0" xfId="13" applyFont="1"/>
    <xf numFmtId="0" fontId="113" fillId="0" borderId="0" xfId="13" applyFont="1" applyFill="1" applyBorder="1"/>
    <xf numFmtId="164" fontId="114" fillId="0" borderId="0" xfId="10" applyFont="1" applyFill="1" applyBorder="1" applyAlignment="1">
      <alignment horizontal="center" vertical="center"/>
    </xf>
    <xf numFmtId="164" fontId="114" fillId="0" borderId="0" xfId="10" applyFont="1" applyFill="1" applyBorder="1"/>
    <xf numFmtId="0" fontId="113" fillId="0" borderId="0" xfId="13" applyFont="1" applyFill="1"/>
    <xf numFmtId="164" fontId="66" fillId="0" borderId="0" xfId="10" applyFont="1" applyFill="1" applyBorder="1" applyAlignment="1">
      <alignment horizontal="center" vertical="center"/>
    </xf>
    <xf numFmtId="180" fontId="66" fillId="0" borderId="0" xfId="10" applyNumberFormat="1" applyFont="1" applyFill="1" applyBorder="1"/>
    <xf numFmtId="179" fontId="66" fillId="0" borderId="0" xfId="10" applyNumberFormat="1" applyFont="1" applyFill="1" applyBorder="1" applyAlignment="1">
      <alignment horizontal="right" vertical="center"/>
    </xf>
    <xf numFmtId="164" fontId="96" fillId="0" borderId="0" xfId="10" applyFont="1" applyFill="1" applyBorder="1"/>
    <xf numFmtId="0" fontId="66" fillId="0" borderId="0" xfId="17" applyFont="1" applyFill="1"/>
    <xf numFmtId="0" fontId="65" fillId="0" borderId="0" xfId="17" applyFont="1" applyFill="1" applyBorder="1"/>
    <xf numFmtId="174" fontId="66" fillId="0" borderId="0" xfId="17" applyNumberFormat="1" applyFont="1" applyFill="1"/>
    <xf numFmtId="164" fontId="90" fillId="0" borderId="0" xfId="0" applyNumberFormat="1" applyFont="1" applyFill="1" applyBorder="1" applyAlignment="1" applyProtection="1"/>
    <xf numFmtId="182" fontId="90" fillId="0" borderId="11" xfId="0" applyNumberFormat="1" applyFont="1" applyFill="1" applyBorder="1" applyProtection="1"/>
    <xf numFmtId="164" fontId="69" fillId="0" borderId="0" xfId="0" applyNumberFormat="1" applyFont="1" applyFill="1" applyBorder="1" applyProtection="1"/>
    <xf numFmtId="182" fontId="69" fillId="0" borderId="0" xfId="0" applyNumberFormat="1" applyFont="1" applyFill="1" applyBorder="1" applyAlignment="1" applyProtection="1"/>
    <xf numFmtId="37" fontId="69" fillId="0" borderId="75" xfId="0" applyNumberFormat="1" applyFont="1" applyFill="1" applyBorder="1" applyAlignment="1" applyProtection="1">
      <alignment horizontal="right"/>
    </xf>
    <xf numFmtId="168" fontId="69" fillId="0" borderId="76" xfId="0" applyNumberFormat="1" applyFont="1" applyFill="1" applyBorder="1" applyAlignment="1" applyProtection="1">
      <alignment horizontal="right"/>
    </xf>
    <xf numFmtId="184" fontId="69" fillId="0" borderId="75" xfId="0" applyNumberFormat="1" applyFont="1" applyFill="1" applyBorder="1" applyAlignment="1" applyProtection="1">
      <alignment horizontal="right"/>
    </xf>
    <xf numFmtId="37" fontId="70" fillId="0" borderId="0" xfId="0" applyNumberFormat="1" applyFont="1" applyFill="1" applyBorder="1" applyAlignment="1" applyProtection="1">
      <alignment horizontal="right"/>
    </xf>
    <xf numFmtId="39" fontId="70" fillId="0" borderId="4" xfId="0" applyNumberFormat="1" applyFont="1" applyFill="1" applyBorder="1" applyAlignment="1" applyProtection="1">
      <alignment horizontal="right"/>
    </xf>
    <xf numFmtId="3" fontId="70" fillId="0" borderId="4" xfId="0" applyNumberFormat="1" applyFont="1" applyFill="1" applyBorder="1" applyAlignment="1" applyProtection="1">
      <alignment horizontal="right"/>
    </xf>
    <xf numFmtId="168" fontId="70" fillId="0" borderId="4" xfId="0" applyNumberFormat="1" applyFont="1" applyFill="1" applyBorder="1" applyAlignment="1" applyProtection="1">
      <alignment horizontal="right"/>
    </xf>
    <xf numFmtId="182" fontId="69" fillId="0" borderId="0" xfId="0" applyNumberFormat="1" applyFont="1" applyFill="1" applyBorder="1" applyProtection="1"/>
    <xf numFmtId="164" fontId="69" fillId="0" borderId="11" xfId="0" applyNumberFormat="1" applyFont="1" applyFill="1" applyBorder="1" applyProtection="1"/>
    <xf numFmtId="182" fontId="69" fillId="0" borderId="11" xfId="0" applyNumberFormat="1" applyFont="1" applyFill="1" applyBorder="1" applyAlignment="1" applyProtection="1">
      <alignment vertical="center" wrapText="1"/>
    </xf>
    <xf numFmtId="37" fontId="69" fillId="0" borderId="77" xfId="0" applyNumberFormat="1" applyFont="1" applyFill="1" applyBorder="1" applyAlignment="1" applyProtection="1">
      <alignment horizontal="center" vertical="center"/>
    </xf>
    <xf numFmtId="168" fontId="69" fillId="0" borderId="78" xfId="0" applyNumberFormat="1" applyFont="1" applyFill="1" applyBorder="1" applyAlignment="1" applyProtection="1">
      <alignment horizontal="center" vertical="center"/>
    </xf>
    <xf numFmtId="184" fontId="69" fillId="0" borderId="77" xfId="0" applyNumberFormat="1" applyFont="1" applyFill="1" applyBorder="1" applyAlignment="1" applyProtection="1">
      <alignment horizontal="center" vertical="center"/>
    </xf>
    <xf numFmtId="37" fontId="70" fillId="0" borderId="11" xfId="0" applyNumberFormat="1" applyFont="1" applyFill="1" applyBorder="1" applyAlignment="1" applyProtection="1">
      <alignment horizontal="center" vertical="center"/>
    </xf>
    <xf numFmtId="39" fontId="70" fillId="0" borderId="14" xfId="0" applyNumberFormat="1" applyFont="1" applyFill="1" applyBorder="1" applyAlignment="1" applyProtection="1">
      <alignment horizontal="center" vertical="center"/>
    </xf>
    <xf numFmtId="3" fontId="70" fillId="0" borderId="14" xfId="0" applyNumberFormat="1" applyFont="1" applyFill="1" applyBorder="1" applyAlignment="1" applyProtection="1">
      <alignment horizontal="center" vertical="center"/>
    </xf>
    <xf numFmtId="168" fontId="70" fillId="0" borderId="14" xfId="0" applyNumberFormat="1" applyFont="1" applyFill="1" applyBorder="1" applyAlignment="1" applyProtection="1">
      <alignment horizontal="center" vertical="center"/>
    </xf>
    <xf numFmtId="164" fontId="69" fillId="0" borderId="12" xfId="0" applyNumberFormat="1" applyFont="1" applyFill="1" applyBorder="1" applyProtection="1"/>
    <xf numFmtId="182" fontId="61" fillId="0" borderId="12" xfId="0" applyNumberFormat="1" applyFont="1" applyFill="1" applyBorder="1" applyAlignment="1" applyProtection="1">
      <alignment horizontal="left" vertical="center" wrapText="1"/>
    </xf>
    <xf numFmtId="37" fontId="69" fillId="0" borderId="79" xfId="0" applyNumberFormat="1" applyFont="1" applyFill="1" applyBorder="1" applyAlignment="1" applyProtection="1">
      <alignment horizontal="center" vertical="center"/>
    </xf>
    <xf numFmtId="168" fontId="69" fillId="0" borderId="80" xfId="0" applyNumberFormat="1" applyFont="1" applyFill="1" applyBorder="1" applyAlignment="1" applyProtection="1">
      <alignment horizontal="center" vertical="center"/>
    </xf>
    <xf numFmtId="184" fontId="69" fillId="0" borderId="79" xfId="0" applyNumberFormat="1" applyFont="1" applyFill="1" applyBorder="1" applyAlignment="1" applyProtection="1">
      <alignment horizontal="center" vertical="center"/>
    </xf>
    <xf numFmtId="37" fontId="70" fillId="0" borderId="12" xfId="0" applyNumberFormat="1" applyFont="1" applyFill="1" applyBorder="1" applyAlignment="1" applyProtection="1">
      <alignment horizontal="center" vertical="center"/>
    </xf>
    <xf numFmtId="39" fontId="70" fillId="0" borderId="15" xfId="0" applyNumberFormat="1" applyFont="1" applyFill="1" applyBorder="1" applyAlignment="1" applyProtection="1">
      <alignment horizontal="center" vertical="center"/>
    </xf>
    <xf numFmtId="3" fontId="70" fillId="0" borderId="15" xfId="0" applyNumberFormat="1" applyFont="1" applyFill="1" applyBorder="1" applyAlignment="1" applyProtection="1">
      <alignment horizontal="center" vertical="center"/>
    </xf>
    <xf numFmtId="168" fontId="70" fillId="0" borderId="15" xfId="0" applyNumberFormat="1" applyFont="1" applyFill="1" applyBorder="1" applyAlignment="1" applyProtection="1">
      <alignment horizontal="center" vertical="center"/>
    </xf>
    <xf numFmtId="182" fontId="61" fillId="0" borderId="0" xfId="0" applyNumberFormat="1" applyFont="1" applyFill="1" applyBorder="1" applyAlignment="1" applyProtection="1">
      <alignment horizontal="left"/>
    </xf>
    <xf numFmtId="37" fontId="69" fillId="0" borderId="75" xfId="0" applyNumberFormat="1" applyFont="1" applyFill="1" applyBorder="1" applyAlignment="1" applyProtection="1">
      <alignment horizontal="center"/>
    </xf>
    <xf numFmtId="168" fontId="69" fillId="0" borderId="76" xfId="0" applyNumberFormat="1" applyFont="1" applyFill="1" applyBorder="1" applyAlignment="1" applyProtection="1">
      <alignment horizontal="center"/>
    </xf>
    <xf numFmtId="184" fontId="69" fillId="0" borderId="75" xfId="0" applyNumberFormat="1" applyFont="1" applyFill="1" applyBorder="1" applyAlignment="1" applyProtection="1">
      <alignment horizontal="center"/>
    </xf>
    <xf numFmtId="37" fontId="70" fillId="0" borderId="0" xfId="0" applyNumberFormat="1" applyFont="1" applyFill="1" applyBorder="1" applyAlignment="1" applyProtection="1">
      <alignment horizontal="center"/>
    </xf>
    <xf numFmtId="39" fontId="70" fillId="0" borderId="4" xfId="0" applyNumberFormat="1" applyFont="1" applyFill="1" applyBorder="1" applyAlignment="1" applyProtection="1">
      <alignment horizontal="center"/>
    </xf>
    <xf numFmtId="3" fontId="70" fillId="0" borderId="4" xfId="0" applyNumberFormat="1" applyFont="1" applyFill="1" applyBorder="1" applyAlignment="1" applyProtection="1">
      <alignment horizontal="center"/>
    </xf>
    <xf numFmtId="168" fontId="70" fillId="0" borderId="4" xfId="0" applyNumberFormat="1" applyFont="1" applyFill="1" applyBorder="1" applyAlignment="1" applyProtection="1">
      <alignment horizontal="center"/>
    </xf>
    <xf numFmtId="37" fontId="70" fillId="0" borderId="75" xfId="0" applyNumberFormat="1" applyFont="1" applyFill="1" applyBorder="1" applyAlignment="1" applyProtection="1">
      <alignment horizontal="center"/>
    </xf>
    <xf numFmtId="168" fontId="70" fillId="0" borderId="76" xfId="0" applyNumberFormat="1" applyFont="1" applyFill="1" applyBorder="1" applyAlignment="1" applyProtection="1">
      <alignment horizontal="center"/>
    </xf>
    <xf numFmtId="184" fontId="70" fillId="0" borderId="75" xfId="0" applyNumberFormat="1" applyFont="1" applyFill="1" applyBorder="1" applyAlignment="1" applyProtection="1">
      <alignment horizontal="center"/>
    </xf>
    <xf numFmtId="164" fontId="69" fillId="0" borderId="77" xfId="0" applyNumberFormat="1" applyFont="1" applyFill="1" applyBorder="1" applyAlignment="1" applyProtection="1">
      <alignment horizontal="center"/>
    </xf>
    <xf numFmtId="164" fontId="69" fillId="0" borderId="78" xfId="0" applyNumberFormat="1" applyFont="1" applyFill="1" applyBorder="1" applyProtection="1"/>
    <xf numFmtId="164" fontId="69" fillId="0" borderId="77" xfId="0" applyNumberFormat="1" applyFont="1" applyFill="1" applyBorder="1" applyProtection="1"/>
    <xf numFmtId="164" fontId="69" fillId="0" borderId="14" xfId="0" applyNumberFormat="1" applyFont="1" applyFill="1" applyBorder="1" applyProtection="1"/>
    <xf numFmtId="164" fontId="69" fillId="0" borderId="0" xfId="0" applyNumberFormat="1" applyFont="1" applyFill="1" applyBorder="1" applyAlignment="1" applyProtection="1">
      <alignment horizontal="center"/>
    </xf>
    <xf numFmtId="182" fontId="69" fillId="0" borderId="0" xfId="0" applyNumberFormat="1" applyFont="1" applyFill="1" applyProtection="1"/>
    <xf numFmtId="0" fontId="75" fillId="0" borderId="3" xfId="0" applyFont="1" applyFill="1" applyBorder="1"/>
    <xf numFmtId="0" fontId="76" fillId="0" borderId="3" xfId="0" applyFont="1" applyFill="1" applyBorder="1"/>
    <xf numFmtId="0" fontId="100" fillId="0" borderId="0" xfId="0" applyFont="1" applyFill="1" applyBorder="1"/>
    <xf numFmtId="0" fontId="100" fillId="0" borderId="3" xfId="0" applyFont="1" applyFill="1" applyBorder="1"/>
    <xf numFmtId="0" fontId="100" fillId="0" borderId="3" xfId="0" applyFont="1" applyFill="1" applyBorder="1" applyAlignment="1" applyProtection="1">
      <alignment horizontal="left"/>
    </xf>
    <xf numFmtId="0" fontId="100" fillId="0" borderId="3" xfId="0" applyFont="1" applyFill="1" applyBorder="1" applyAlignment="1" applyProtection="1"/>
    <xf numFmtId="169" fontId="100" fillId="0" borderId="3" xfId="0" applyNumberFormat="1" applyFont="1" applyFill="1" applyBorder="1" applyAlignment="1" applyProtection="1"/>
    <xf numFmtId="0" fontId="100" fillId="0" borderId="3" xfId="0" applyFont="1" applyFill="1" applyBorder="1" applyProtection="1"/>
    <xf numFmtId="0" fontId="100" fillId="0" borderId="3" xfId="0" applyFont="1" applyFill="1" applyBorder="1" applyAlignment="1" applyProtection="1">
      <alignment horizontal="center"/>
    </xf>
    <xf numFmtId="0" fontId="80" fillId="0" borderId="3" xfId="0" applyFont="1" applyFill="1" applyBorder="1" applyAlignment="1" applyProtection="1">
      <alignment horizontal="center"/>
    </xf>
    <xf numFmtId="165" fontId="100" fillId="0" borderId="3" xfId="0" applyNumberFormat="1" applyFont="1" applyFill="1" applyBorder="1" applyProtection="1"/>
    <xf numFmtId="3" fontId="100" fillId="0" borderId="3" xfId="0" applyNumberFormat="1" applyFont="1" applyFill="1" applyBorder="1" applyProtection="1"/>
    <xf numFmtId="3" fontId="88" fillId="0" borderId="3" xfId="0" applyNumberFormat="1" applyFont="1" applyFill="1" applyBorder="1" applyProtection="1"/>
    <xf numFmtId="183" fontId="100" fillId="0" borderId="3" xfId="0" applyNumberFormat="1" applyFont="1" applyFill="1" applyBorder="1" applyAlignment="1" applyProtection="1">
      <alignment horizontal="right"/>
    </xf>
    <xf numFmtId="0" fontId="100" fillId="0" borderId="0" xfId="0" applyFont="1" applyFill="1" applyBorder="1" applyAlignment="1" applyProtection="1">
      <alignment horizontal="center"/>
    </xf>
    <xf numFmtId="0" fontId="99" fillId="0" borderId="0" xfId="0" applyFont="1" applyFill="1"/>
    <xf numFmtId="0" fontId="99" fillId="0" borderId="3" xfId="0" applyFont="1" applyFill="1" applyBorder="1" applyProtection="1"/>
    <xf numFmtId="0" fontId="100" fillId="0" borderId="2" xfId="0" applyFont="1" applyFill="1" applyBorder="1" applyAlignment="1" applyProtection="1">
      <alignment horizontal="left"/>
    </xf>
    <xf numFmtId="0" fontId="99" fillId="0" borderId="81" xfId="0" applyFont="1" applyFill="1" applyBorder="1" applyProtection="1"/>
    <xf numFmtId="0" fontId="100" fillId="0" borderId="82" xfId="0" applyFont="1" applyFill="1" applyBorder="1" applyAlignment="1" applyProtection="1">
      <alignment horizontal="left"/>
    </xf>
    <xf numFmtId="0" fontId="76" fillId="0" borderId="0" xfId="0" applyFont="1" applyFill="1" applyBorder="1"/>
    <xf numFmtId="0" fontId="101" fillId="0" borderId="20" xfId="0" applyFont="1" applyFill="1" applyBorder="1"/>
    <xf numFmtId="0" fontId="101" fillId="0" borderId="51" xfId="0" applyFont="1" applyFill="1" applyBorder="1" applyAlignment="1" applyProtection="1">
      <alignment horizontal="center"/>
    </xf>
    <xf numFmtId="3" fontId="101" fillId="0" borderId="50" xfId="0" quotePrefix="1" applyNumberFormat="1" applyFont="1" applyFill="1" applyBorder="1" applyAlignment="1" applyProtection="1"/>
    <xf numFmtId="3" fontId="101" fillId="0" borderId="52" xfId="0" applyNumberFormat="1" applyFont="1" applyFill="1" applyBorder="1" applyProtection="1"/>
    <xf numFmtId="3" fontId="101" fillId="0" borderId="52" xfId="0" applyNumberFormat="1" applyFont="1" applyFill="1" applyBorder="1" applyAlignment="1" applyProtection="1">
      <alignment horizontal="center"/>
    </xf>
    <xf numFmtId="3" fontId="86" fillId="0" borderId="52" xfId="0" applyNumberFormat="1" applyFont="1" applyFill="1" applyBorder="1" applyProtection="1"/>
    <xf numFmtId="0" fontId="101" fillId="0" borderId="53" xfId="0" applyFont="1" applyFill="1" applyBorder="1" applyAlignment="1" applyProtection="1">
      <alignment horizontal="center"/>
    </xf>
    <xf numFmtId="0" fontId="101" fillId="0" borderId="21" xfId="0" applyFont="1" applyFill="1" applyBorder="1"/>
    <xf numFmtId="0" fontId="109" fillId="0" borderId="21" xfId="0" applyFont="1" applyFill="1" applyBorder="1" applyProtection="1"/>
    <xf numFmtId="0" fontId="101" fillId="0" borderId="56" xfId="0" applyFont="1" applyFill="1" applyBorder="1" applyAlignment="1" applyProtection="1">
      <alignment horizontal="center"/>
    </xf>
    <xf numFmtId="168" fontId="101" fillId="0" borderId="55" xfId="0" applyNumberFormat="1" applyFont="1" applyFill="1" applyBorder="1" applyAlignment="1" applyProtection="1"/>
    <xf numFmtId="168" fontId="101" fillId="0" borderId="57" xfId="0" applyNumberFormat="1" applyFont="1" applyFill="1" applyBorder="1" applyProtection="1"/>
    <xf numFmtId="168" fontId="101" fillId="0" borderId="57" xfId="0" applyNumberFormat="1" applyFont="1" applyFill="1" applyBorder="1" applyAlignment="1" applyProtection="1">
      <alignment horizontal="center"/>
    </xf>
    <xf numFmtId="168" fontId="86" fillId="0" borderId="57" xfId="0" applyNumberFormat="1" applyFont="1" applyFill="1" applyBorder="1" applyProtection="1"/>
    <xf numFmtId="0" fontId="101" fillId="0" borderId="58" xfId="0" applyFont="1" applyFill="1" applyBorder="1" applyAlignment="1" applyProtection="1">
      <alignment horizontal="center"/>
    </xf>
    <xf numFmtId="3" fontId="101" fillId="0" borderId="20" xfId="0" applyNumberFormat="1" applyFont="1" applyFill="1" applyBorder="1"/>
    <xf numFmtId="3" fontId="101" fillId="0" borderId="50" xfId="0" applyNumberFormat="1" applyFont="1" applyFill="1" applyBorder="1" applyAlignment="1" applyProtection="1"/>
    <xf numFmtId="3" fontId="101" fillId="0" borderId="52" xfId="0" applyNumberFormat="1" applyFont="1" applyFill="1" applyBorder="1" applyAlignment="1" applyProtection="1"/>
    <xf numFmtId="3" fontId="101" fillId="0" borderId="52" xfId="0" applyNumberFormat="1" applyFont="1" applyFill="1" applyBorder="1" applyAlignment="1" applyProtection="1">
      <alignment horizontal="right"/>
    </xf>
    <xf numFmtId="0" fontId="100" fillId="0" borderId="21" xfId="0" applyFont="1" applyFill="1" applyBorder="1"/>
    <xf numFmtId="0" fontId="99" fillId="0" borderId="21" xfId="0" applyFont="1" applyFill="1" applyBorder="1" applyProtection="1"/>
    <xf numFmtId="0" fontId="99" fillId="0" borderId="0" xfId="0" applyFont="1" applyFill="1" applyBorder="1" applyProtection="1"/>
    <xf numFmtId="37" fontId="66" fillId="0" borderId="0" xfId="15" applyFont="1" applyAlignment="1">
      <alignment horizontal="centerContinuous"/>
    </xf>
    <xf numFmtId="37" fontId="98" fillId="0" borderId="0" xfId="15" applyFont="1"/>
    <xf numFmtId="37" fontId="98" fillId="0" borderId="0" xfId="15" applyFont="1" applyAlignment="1">
      <alignment horizontal="centerContinuous"/>
    </xf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43" xfId="0" applyFill="1" applyBorder="1" applyAlignment="1">
      <alignment horizontal="right"/>
    </xf>
    <xf numFmtId="0" fontId="0" fillId="0" borderId="144" xfId="0" applyFill="1" applyBorder="1" applyAlignment="1">
      <alignment horizontal="right"/>
    </xf>
    <xf numFmtId="168" fontId="115" fillId="0" borderId="0" xfId="0" applyNumberFormat="1" applyFont="1" applyFill="1"/>
    <xf numFmtId="185" fontId="116" fillId="0" borderId="76" xfId="0" applyNumberFormat="1" applyFont="1" applyFill="1" applyBorder="1" applyAlignment="1" applyProtection="1">
      <alignment horizontal="right"/>
    </xf>
    <xf numFmtId="185" fontId="117" fillId="0" borderId="76" xfId="0" applyNumberFormat="1" applyFont="1" applyFill="1" applyBorder="1" applyAlignment="1" applyProtection="1">
      <alignment horizontal="right"/>
    </xf>
    <xf numFmtId="185" fontId="116" fillId="0" borderId="0" xfId="0" applyNumberFormat="1" applyFont="1" applyFill="1" applyBorder="1" applyAlignment="1" applyProtection="1">
      <alignment horizontal="right"/>
    </xf>
    <xf numFmtId="185" fontId="116" fillId="17" borderId="87" xfId="0" applyNumberFormat="1" applyFont="1" applyFill="1" applyBorder="1" applyAlignment="1" applyProtection="1">
      <alignment horizontal="right" vertical="center"/>
    </xf>
    <xf numFmtId="3" fontId="100" fillId="0" borderId="3" xfId="0" applyNumberFormat="1" applyFont="1" applyFill="1" applyBorder="1" applyAlignment="1" applyProtection="1">
      <alignment horizontal="right"/>
    </xf>
    <xf numFmtId="0" fontId="121" fillId="0" borderId="0" xfId="0" applyFont="1" applyFill="1" applyBorder="1" applyAlignment="1">
      <alignment vertical="center"/>
    </xf>
    <xf numFmtId="0" fontId="123" fillId="0" borderId="0" xfId="0" applyFont="1" applyFill="1" applyBorder="1" applyAlignment="1">
      <alignment vertical="center"/>
    </xf>
    <xf numFmtId="0" fontId="124" fillId="0" borderId="0" xfId="0" applyFont="1" applyFill="1" applyBorder="1" applyAlignment="1">
      <alignment vertical="center"/>
    </xf>
    <xf numFmtId="164" fontId="125" fillId="0" borderId="0" xfId="19" applyFont="1" applyBorder="1" applyAlignment="1">
      <alignment horizontal="centerContinuous" vertical="center"/>
    </xf>
    <xf numFmtId="0" fontId="124" fillId="0" borderId="0" xfId="0" applyFont="1" applyFill="1" applyBorder="1" applyAlignment="1"/>
    <xf numFmtId="0" fontId="123" fillId="0" borderId="0" xfId="0" applyFont="1" applyFill="1" applyBorder="1" applyAlignment="1" applyProtection="1">
      <alignment vertical="center"/>
    </xf>
    <xf numFmtId="0" fontId="124" fillId="0" borderId="0" xfId="0" applyFont="1" applyFill="1" applyBorder="1"/>
    <xf numFmtId="0" fontId="127" fillId="0" borderId="0" xfId="0" applyFont="1" applyFill="1" applyBorder="1" applyAlignment="1" applyProtection="1">
      <alignment vertical="center"/>
    </xf>
    <xf numFmtId="41" fontId="128" fillId="0" borderId="42" xfId="19" applyNumberFormat="1" applyFont="1" applyFill="1" applyBorder="1" applyAlignment="1" applyProtection="1">
      <alignment vertical="center"/>
    </xf>
    <xf numFmtId="41" fontId="128" fillId="0" borderId="10" xfId="19" applyNumberFormat="1" applyFont="1" applyFill="1" applyBorder="1" applyAlignment="1" applyProtection="1">
      <alignment vertical="center"/>
    </xf>
    <xf numFmtId="3" fontId="122" fillId="0" borderId="0" xfId="0" applyNumberFormat="1" applyFont="1" applyFill="1" applyBorder="1" applyAlignment="1" applyProtection="1">
      <alignment vertical="center"/>
    </xf>
    <xf numFmtId="41" fontId="128" fillId="0" borderId="43" xfId="19" applyNumberFormat="1" applyFont="1" applyFill="1" applyBorder="1" applyAlignment="1" applyProtection="1">
      <alignment vertical="center"/>
    </xf>
    <xf numFmtId="41" fontId="128" fillId="0" borderId="44" xfId="19" applyNumberFormat="1" applyFont="1" applyFill="1" applyBorder="1" applyAlignment="1" applyProtection="1">
      <alignment vertical="center"/>
    </xf>
    <xf numFmtId="3" fontId="120" fillId="0" borderId="0" xfId="0" applyNumberFormat="1" applyFont="1" applyFill="1" applyBorder="1" applyAlignment="1">
      <alignment vertical="center"/>
    </xf>
    <xf numFmtId="3" fontId="118" fillId="0" borderId="0" xfId="0" applyNumberFormat="1" applyFont="1" applyFill="1" applyBorder="1" applyAlignment="1" applyProtection="1">
      <alignment vertical="center"/>
    </xf>
    <xf numFmtId="0" fontId="129" fillId="0" borderId="0" xfId="0" applyFont="1" applyFill="1" applyBorder="1" applyAlignment="1" applyProtection="1">
      <alignment vertical="center"/>
    </xf>
    <xf numFmtId="0" fontId="130" fillId="0" borderId="0" xfId="0" applyFont="1" applyFill="1" applyBorder="1" applyAlignment="1">
      <alignment vertical="center"/>
    </xf>
    <xf numFmtId="0" fontId="130" fillId="0" borderId="0" xfId="0" applyFont="1" applyFill="1" applyBorder="1" applyAlignment="1" applyProtection="1">
      <alignment horizontal="centerContinuous" vertical="center"/>
    </xf>
    <xf numFmtId="0" fontId="130" fillId="0" borderId="0" xfId="0" applyFont="1" applyFill="1" applyBorder="1" applyAlignment="1">
      <alignment horizontal="centerContinuous" vertical="center"/>
    </xf>
    <xf numFmtId="37" fontId="131" fillId="0" borderId="0" xfId="0" applyNumberFormat="1" applyFont="1" applyFill="1" applyBorder="1" applyAlignment="1" applyProtection="1">
      <alignment horizontal="right" vertical="center"/>
    </xf>
    <xf numFmtId="3" fontId="122" fillId="0" borderId="0" xfId="0" applyNumberFormat="1" applyFont="1" applyFill="1" applyBorder="1" applyAlignment="1">
      <alignment horizontal="left" vertical="center"/>
    </xf>
    <xf numFmtId="3" fontId="124" fillId="0" borderId="0" xfId="0" applyNumberFormat="1" applyFont="1" applyFill="1" applyBorder="1"/>
    <xf numFmtId="0" fontId="124" fillId="0" borderId="0" xfId="0" applyFont="1" applyBorder="1" applyAlignment="1">
      <alignment vertical="center"/>
    </xf>
    <xf numFmtId="0" fontId="130" fillId="0" borderId="0" xfId="0" quotePrefix="1" applyFont="1" applyFill="1" applyBorder="1" applyAlignment="1">
      <alignment horizontal="left" vertical="center"/>
    </xf>
    <xf numFmtId="0" fontId="124" fillId="0" borderId="0" xfId="0" applyFont="1" applyBorder="1" applyAlignment="1">
      <alignment horizontal="centerContinuous" vertical="center"/>
    </xf>
    <xf numFmtId="37" fontId="132" fillId="0" borderId="0" xfId="0" applyNumberFormat="1" applyFont="1" applyBorder="1" applyAlignment="1" applyProtection="1">
      <alignment horizontal="right" vertical="center"/>
    </xf>
    <xf numFmtId="0" fontId="123" fillId="0" borderId="0" xfId="0" applyFont="1" applyFill="1" applyBorder="1" applyAlignment="1" applyProtection="1">
      <alignment horizontal="centerContinuous" vertical="center"/>
    </xf>
    <xf numFmtId="167" fontId="120" fillId="0" borderId="0" xfId="0" applyNumberFormat="1" applyFont="1" applyFill="1" applyBorder="1" applyAlignment="1" applyProtection="1">
      <alignment horizontal="right" vertical="center"/>
    </xf>
    <xf numFmtId="0" fontId="133" fillId="0" borderId="0" xfId="0" applyFont="1" applyFill="1" applyBorder="1" applyAlignment="1">
      <alignment horizontal="left"/>
    </xf>
    <xf numFmtId="0" fontId="120" fillId="0" borderId="0" xfId="0" applyFont="1" applyFill="1" applyBorder="1" applyAlignment="1">
      <alignment vertical="center"/>
    </xf>
    <xf numFmtId="0" fontId="131" fillId="0" borderId="0" xfId="0" applyFont="1" applyFill="1" applyBorder="1" applyAlignment="1" applyProtection="1">
      <alignment vertical="center"/>
    </xf>
    <xf numFmtId="0" fontId="122" fillId="0" borderId="0" xfId="0" applyFont="1" applyFill="1" applyBorder="1" applyAlignment="1" applyProtection="1">
      <alignment horizontal="center" vertical="center"/>
    </xf>
    <xf numFmtId="0" fontId="131" fillId="0" borderId="0" xfId="0" applyFont="1" applyFill="1" applyBorder="1" applyAlignment="1">
      <alignment horizontal="right" vertical="center"/>
    </xf>
    <xf numFmtId="37" fontId="120" fillId="0" borderId="0" xfId="0" applyNumberFormat="1" applyFont="1" applyFill="1" applyBorder="1" applyAlignment="1" applyProtection="1">
      <alignment vertical="center"/>
    </xf>
    <xf numFmtId="0" fontId="131" fillId="0" borderId="0" xfId="0" applyFont="1" applyFill="1" applyBorder="1" applyAlignment="1" applyProtection="1">
      <alignment horizontal="right" vertical="center"/>
    </xf>
    <xf numFmtId="3" fontId="134" fillId="0" borderId="0" xfId="0" applyNumberFormat="1" applyFont="1" applyFill="1" applyBorder="1" applyAlignment="1" applyProtection="1">
      <alignment vertical="center"/>
    </xf>
    <xf numFmtId="166" fontId="134" fillId="0" borderId="0" xfId="0" applyNumberFormat="1" applyFont="1" applyFill="1" applyBorder="1" applyAlignment="1" applyProtection="1">
      <alignment horizontal="right" vertical="center"/>
    </xf>
    <xf numFmtId="3" fontId="134" fillId="0" borderId="0" xfId="0" applyNumberFormat="1" applyFont="1" applyFill="1" applyBorder="1" applyAlignment="1" applyProtection="1">
      <alignment horizontal="right" vertical="center"/>
    </xf>
    <xf numFmtId="3" fontId="131" fillId="0" borderId="0" xfId="0" applyNumberFormat="1" applyFont="1" applyFill="1" applyBorder="1" applyAlignment="1" applyProtection="1">
      <alignment vertical="center"/>
    </xf>
    <xf numFmtId="166" fontId="131" fillId="0" borderId="0" xfId="0" applyNumberFormat="1" applyFont="1" applyFill="1" applyBorder="1" applyAlignment="1" applyProtection="1">
      <alignment horizontal="right" vertical="center"/>
    </xf>
    <xf numFmtId="0" fontId="123" fillId="0" borderId="0" xfId="0" applyFont="1" applyFill="1" applyBorder="1" applyAlignment="1"/>
    <xf numFmtId="0" fontId="129" fillId="0" borderId="0" xfId="0" applyFont="1" applyFill="1" applyBorder="1" applyAlignment="1" applyProtection="1"/>
    <xf numFmtId="0" fontId="130" fillId="0" borderId="0" xfId="0" applyFont="1" applyFill="1" applyBorder="1" applyAlignment="1"/>
    <xf numFmtId="0" fontId="130" fillId="0" borderId="0" xfId="0" applyFont="1" applyFill="1" applyBorder="1" applyAlignment="1" applyProtection="1">
      <alignment horizontal="centerContinuous"/>
    </xf>
    <xf numFmtId="0" fontId="130" fillId="0" borderId="0" xfId="0" applyFont="1" applyFill="1" applyBorder="1" applyAlignment="1">
      <alignment horizontal="centerContinuous"/>
    </xf>
    <xf numFmtId="3" fontId="130" fillId="0" borderId="0" xfId="0" applyNumberFormat="1" applyFont="1" applyFill="1" applyBorder="1" applyAlignment="1">
      <alignment horizontal="centerContinuous"/>
    </xf>
    <xf numFmtId="0" fontId="130" fillId="0" borderId="0" xfId="0" applyFont="1" applyFill="1" applyBorder="1" applyAlignment="1">
      <alignment horizontal="left"/>
    </xf>
    <xf numFmtId="0" fontId="123" fillId="0" borderId="0" xfId="0" applyFont="1" applyFill="1" applyBorder="1" applyAlignment="1">
      <alignment horizontal="left"/>
    </xf>
    <xf numFmtId="37" fontId="120" fillId="0" borderId="0" xfId="0" applyNumberFormat="1" applyFont="1" applyFill="1" applyBorder="1" applyAlignment="1" applyProtection="1">
      <alignment horizontal="left"/>
    </xf>
    <xf numFmtId="0" fontId="123" fillId="0" borderId="0" xfId="0" quotePrefix="1" applyFont="1" applyFill="1" applyBorder="1" applyAlignment="1"/>
    <xf numFmtId="0" fontId="124" fillId="0" borderId="0" xfId="0" applyFont="1" applyFill="1" applyBorder="1" applyAlignment="1">
      <alignment horizontal="centerContinuous"/>
    </xf>
    <xf numFmtId="0" fontId="124" fillId="0" borderId="0" xfId="0" applyFont="1" applyFill="1" applyBorder="1" applyAlignment="1">
      <alignment horizontal="left"/>
    </xf>
    <xf numFmtId="0" fontId="135" fillId="0" borderId="0" xfId="0" applyFont="1" applyFill="1" applyBorder="1" applyAlignment="1">
      <alignment horizontal="left"/>
    </xf>
    <xf numFmtId="37" fontId="119" fillId="0" borderId="0" xfId="0" quotePrefix="1" applyNumberFormat="1" applyFont="1" applyFill="1" applyBorder="1" applyAlignment="1" applyProtection="1">
      <alignment horizontal="left"/>
    </xf>
    <xf numFmtId="0" fontId="123" fillId="0" borderId="0" xfId="0" applyFont="1" applyFill="1" applyBorder="1"/>
    <xf numFmtId="0" fontId="126" fillId="0" borderId="0" xfId="0" applyFont="1" applyFill="1" applyBorder="1" applyAlignment="1">
      <alignment horizontal="centerContinuous" vertical="center"/>
    </xf>
    <xf numFmtId="0" fontId="121" fillId="0" borderId="0" xfId="0" applyFont="1" applyFill="1" applyBorder="1" applyAlignment="1" applyProtection="1">
      <alignment vertical="center"/>
    </xf>
    <xf numFmtId="164" fontId="128" fillId="0" borderId="104" xfId="19" applyFont="1" applyFill="1" applyBorder="1" applyAlignment="1" applyProtection="1">
      <alignment horizontal="center" vertical="center"/>
    </xf>
    <xf numFmtId="41" fontId="128" fillId="0" borderId="9" xfId="19" applyNumberFormat="1" applyFont="1" applyFill="1" applyBorder="1" applyAlignment="1" applyProtection="1">
      <alignment vertical="center"/>
    </xf>
    <xf numFmtId="164" fontId="128" fillId="0" borderId="105" xfId="19" applyFont="1" applyFill="1" applyBorder="1" applyAlignment="1" applyProtection="1">
      <alignment horizontal="center" vertical="center"/>
    </xf>
    <xf numFmtId="164" fontId="128" fillId="0" borderId="108" xfId="19" applyFont="1" applyFill="1" applyBorder="1" applyAlignment="1" applyProtection="1">
      <alignment horizontal="center" vertical="center"/>
    </xf>
    <xf numFmtId="177" fontId="136" fillId="0" borderId="109" xfId="19" applyNumberFormat="1" applyFont="1" applyFill="1" applyBorder="1" applyAlignment="1" applyProtection="1">
      <alignment vertical="center"/>
    </xf>
    <xf numFmtId="177" fontId="136" fillId="0" borderId="107" xfId="19" applyNumberFormat="1" applyFont="1" applyFill="1" applyBorder="1" applyAlignment="1" applyProtection="1">
      <alignment vertical="center"/>
    </xf>
    <xf numFmtId="177" fontId="136" fillId="0" borderId="110" xfId="19" applyNumberFormat="1" applyFont="1" applyFill="1" applyBorder="1" applyAlignment="1" applyProtection="1">
      <alignment vertical="center"/>
    </xf>
    <xf numFmtId="41" fontId="128" fillId="0" borderId="38" xfId="19" applyNumberFormat="1" applyFont="1" applyFill="1" applyBorder="1" applyAlignment="1" applyProtection="1">
      <alignment vertical="center"/>
    </xf>
    <xf numFmtId="164" fontId="128" fillId="0" borderId="112" xfId="19" applyFont="1" applyFill="1" applyBorder="1" applyAlignment="1" applyProtection="1">
      <alignment horizontal="center" vertical="center"/>
    </xf>
    <xf numFmtId="0" fontId="137" fillId="0" borderId="0" xfId="0" applyFont="1" applyFill="1" applyBorder="1" applyAlignment="1">
      <alignment vertical="center"/>
    </xf>
    <xf numFmtId="164" fontId="128" fillId="0" borderId="106" xfId="19" applyFont="1" applyFill="1" applyBorder="1" applyAlignment="1" applyProtection="1">
      <alignment horizontal="center" vertical="center"/>
    </xf>
    <xf numFmtId="177" fontId="136" fillId="0" borderId="142" xfId="19" applyNumberFormat="1" applyFont="1" applyFill="1" applyBorder="1" applyAlignment="1" applyProtection="1">
      <alignment vertical="center"/>
    </xf>
    <xf numFmtId="177" fontId="136" fillId="0" borderId="9" xfId="19" applyNumberFormat="1" applyFont="1" applyFill="1" applyBorder="1" applyAlignment="1" applyProtection="1">
      <alignment vertical="center"/>
    </xf>
    <xf numFmtId="177" fontId="136" fillId="0" borderId="54" xfId="19" applyNumberFormat="1" applyFont="1" applyFill="1" applyBorder="1" applyAlignment="1" applyProtection="1">
      <alignment vertical="center"/>
    </xf>
    <xf numFmtId="164" fontId="128" fillId="15" borderId="113" xfId="19" applyFont="1" applyFill="1" applyBorder="1" applyAlignment="1" applyProtection="1">
      <alignment horizontal="center" vertical="center"/>
    </xf>
    <xf numFmtId="3" fontId="128" fillId="15" borderId="141" xfId="19" applyNumberFormat="1" applyFont="1" applyFill="1" applyBorder="1" applyAlignment="1" applyProtection="1">
      <alignment vertical="center"/>
    </xf>
    <xf numFmtId="3" fontId="128" fillId="15" borderId="114" xfId="19" applyNumberFormat="1" applyFont="1" applyFill="1" applyBorder="1" applyAlignment="1" applyProtection="1">
      <alignment vertical="center"/>
    </xf>
    <xf numFmtId="3" fontId="128" fillId="15" borderId="115" xfId="19" applyNumberFormat="1" applyFont="1" applyFill="1" applyBorder="1" applyAlignment="1" applyProtection="1">
      <alignment vertical="center"/>
    </xf>
    <xf numFmtId="164" fontId="128" fillId="15" borderId="116" xfId="19" applyFont="1" applyFill="1" applyBorder="1" applyAlignment="1" applyProtection="1">
      <alignment horizontal="center" vertical="center"/>
    </xf>
    <xf numFmtId="3" fontId="128" fillId="15" borderId="117" xfId="19" applyNumberFormat="1" applyFont="1" applyFill="1" applyBorder="1" applyAlignment="1" applyProtection="1">
      <alignment vertical="center"/>
    </xf>
    <xf numFmtId="3" fontId="128" fillId="15" borderId="118" xfId="19" applyNumberFormat="1" applyFont="1" applyFill="1" applyBorder="1" applyAlignment="1" applyProtection="1">
      <alignment vertical="center"/>
    </xf>
    <xf numFmtId="3" fontId="128" fillId="15" borderId="119" xfId="19" applyNumberFormat="1" applyFont="1" applyFill="1" applyBorder="1" applyAlignment="1" applyProtection="1">
      <alignment vertical="center"/>
    </xf>
    <xf numFmtId="164" fontId="128" fillId="15" borderId="120" xfId="19" applyFont="1" applyFill="1" applyBorder="1" applyAlignment="1" applyProtection="1">
      <alignment horizontal="center" vertical="center"/>
    </xf>
    <xf numFmtId="177" fontId="136" fillId="15" borderId="121" xfId="19" applyNumberFormat="1" applyFont="1" applyFill="1" applyBorder="1" applyAlignment="1" applyProtection="1">
      <alignment vertical="center"/>
    </xf>
    <xf numFmtId="177" fontId="136" fillId="15" borderId="122" xfId="19" applyNumberFormat="1" applyFont="1" applyFill="1" applyBorder="1" applyAlignment="1" applyProtection="1">
      <alignment vertical="center"/>
    </xf>
    <xf numFmtId="177" fontId="136" fillId="15" borderId="123" xfId="19" applyNumberFormat="1" applyFont="1" applyFill="1" applyBorder="1" applyAlignment="1" applyProtection="1">
      <alignment vertical="center"/>
    </xf>
    <xf numFmtId="0" fontId="140" fillId="0" borderId="0" xfId="0" applyFont="1" applyFill="1" applyBorder="1" applyAlignment="1">
      <alignment horizontal="centerContinuous"/>
    </xf>
    <xf numFmtId="0" fontId="139" fillId="0" borderId="0" xfId="0" applyFont="1" applyFill="1" applyBorder="1" applyAlignment="1">
      <alignment horizontal="centerContinuous"/>
    </xf>
    <xf numFmtId="0" fontId="141" fillId="0" borderId="0" xfId="0" applyFont="1" applyFill="1"/>
    <xf numFmtId="0" fontId="141" fillId="0" borderId="0" xfId="0" applyFont="1"/>
    <xf numFmtId="0" fontId="143" fillId="0" borderId="0" xfId="0" applyFont="1" applyFill="1" applyBorder="1"/>
    <xf numFmtId="0" fontId="141" fillId="0" borderId="0" xfId="0" applyFont="1" applyFill="1" applyBorder="1"/>
    <xf numFmtId="0" fontId="144" fillId="0" borderId="0" xfId="0" applyFont="1" applyFill="1" applyBorder="1" applyAlignment="1">
      <alignment horizontal="centerContinuous"/>
    </xf>
    <xf numFmtId="0" fontId="141" fillId="0" borderId="0" xfId="0" applyFont="1" applyFill="1" applyBorder="1" applyAlignment="1">
      <alignment horizontal="centerContinuous"/>
    </xf>
    <xf numFmtId="0" fontId="143" fillId="0" borderId="0" xfId="0" applyFont="1" applyFill="1" applyBorder="1" applyAlignment="1" applyProtection="1">
      <alignment horizontal="left"/>
    </xf>
    <xf numFmtId="164" fontId="141" fillId="0" borderId="0" xfId="0" applyNumberFormat="1" applyFont="1" applyFill="1" applyBorder="1" applyAlignment="1" applyProtection="1">
      <alignment horizontal="centerContinuous"/>
    </xf>
    <xf numFmtId="0" fontId="70" fillId="0" borderId="0" xfId="0" applyFont="1" applyFill="1" applyBorder="1" applyAlignment="1" applyProtection="1">
      <alignment horizontal="center" vertical="center"/>
    </xf>
    <xf numFmtId="41" fontId="69" fillId="0" borderId="4" xfId="0" applyNumberFormat="1" applyFont="1" applyFill="1" applyBorder="1" applyAlignment="1" applyProtection="1">
      <alignment vertical="center"/>
    </xf>
    <xf numFmtId="41" fontId="69" fillId="0" borderId="0" xfId="0" applyNumberFormat="1" applyFont="1" applyFill="1" applyBorder="1" applyAlignment="1" applyProtection="1">
      <alignment vertical="center"/>
    </xf>
    <xf numFmtId="0" fontId="61" fillId="0" borderId="0" xfId="0" applyFont="1" applyFill="1" applyBorder="1" applyAlignment="1">
      <alignment vertical="center"/>
    </xf>
    <xf numFmtId="43" fontId="61" fillId="0" borderId="0" xfId="0" applyNumberFormat="1" applyFont="1" applyFill="1" applyAlignment="1">
      <alignment vertical="center"/>
    </xf>
    <xf numFmtId="41" fontId="69" fillId="0" borderId="4" xfId="0" applyNumberFormat="1" applyFont="1" applyFill="1" applyBorder="1"/>
    <xf numFmtId="41" fontId="69" fillId="0" borderId="0" xfId="0" applyNumberFormat="1" applyFont="1" applyFill="1" applyBorder="1"/>
    <xf numFmtId="43" fontId="61" fillId="0" borderId="0" xfId="0" applyNumberFormat="1" applyFont="1" applyFill="1"/>
    <xf numFmtId="0" fontId="69" fillId="0" borderId="7" xfId="0" applyFont="1" applyFill="1" applyBorder="1"/>
    <xf numFmtId="0" fontId="70" fillId="0" borderId="7" xfId="0" applyFont="1" applyFill="1" applyBorder="1" applyAlignment="1" applyProtection="1">
      <alignment horizontal="center" vertical="center"/>
    </xf>
    <xf numFmtId="41" fontId="70" fillId="0" borderId="8" xfId="0" applyNumberFormat="1" applyFont="1" applyFill="1" applyBorder="1" applyAlignment="1" applyProtection="1">
      <alignment vertical="center"/>
    </xf>
    <xf numFmtId="41" fontId="70" fillId="0" borderId="7" xfId="0" applyNumberFormat="1" applyFont="1" applyFill="1" applyBorder="1" applyAlignment="1" applyProtection="1">
      <alignment vertical="center"/>
    </xf>
    <xf numFmtId="0" fontId="70" fillId="0" borderId="7" xfId="0" applyFont="1" applyFill="1" applyBorder="1" applyAlignment="1">
      <alignment vertical="center"/>
    </xf>
    <xf numFmtId="0" fontId="69" fillId="0" borderId="9" xfId="0" applyFont="1" applyFill="1" applyBorder="1"/>
    <xf numFmtId="0" fontId="69" fillId="0" borderId="9" xfId="0" applyFont="1" applyFill="1" applyBorder="1" applyAlignment="1" applyProtection="1">
      <alignment horizontal="center"/>
    </xf>
    <xf numFmtId="41" fontId="69" fillId="0" borderId="10" xfId="0" applyNumberFormat="1" applyFont="1" applyFill="1" applyBorder="1"/>
    <xf numFmtId="41" fontId="69" fillId="0" borderId="9" xfId="0" applyNumberFormat="1" applyFont="1" applyFill="1" applyBorder="1"/>
    <xf numFmtId="0" fontId="61" fillId="0" borderId="9" xfId="0" applyFont="1" applyFill="1" applyBorder="1"/>
    <xf numFmtId="0" fontId="69" fillId="0" borderId="0" xfId="0" applyFont="1" applyFill="1" applyBorder="1" applyAlignment="1" applyProtection="1">
      <alignment horizontal="center" vertical="center"/>
    </xf>
    <xf numFmtId="0" fontId="69" fillId="0" borderId="9" xfId="0" applyFont="1" applyFill="1" applyBorder="1" applyAlignment="1">
      <alignment horizontal="center"/>
    </xf>
    <xf numFmtId="3" fontId="69" fillId="0" borderId="0" xfId="0" applyNumberFormat="1" applyFont="1" applyFill="1" applyBorder="1"/>
    <xf numFmtId="3" fontId="69" fillId="0" borderId="0" xfId="0" quotePrefix="1" applyNumberFormat="1" applyFont="1" applyFill="1" applyBorder="1"/>
    <xf numFmtId="0" fontId="61" fillId="0" borderId="0" xfId="0" quotePrefix="1" applyFont="1" applyFill="1"/>
    <xf numFmtId="3" fontId="61" fillId="0" borderId="0" xfId="0" applyNumberFormat="1" applyFont="1" applyFill="1"/>
    <xf numFmtId="3" fontId="61" fillId="0" borderId="0" xfId="0" applyNumberFormat="1" applyFont="1"/>
    <xf numFmtId="0" fontId="61" fillId="0" borderId="0" xfId="0" quotePrefix="1" applyFont="1"/>
    <xf numFmtId="0" fontId="85" fillId="0" borderId="0" xfId="0" applyFont="1" applyFill="1" applyBorder="1"/>
    <xf numFmtId="0" fontId="75" fillId="0" borderId="0" xfId="0" applyFont="1" applyFill="1" applyBorder="1" applyAlignment="1" applyProtection="1">
      <alignment vertical="center"/>
    </xf>
    <xf numFmtId="0" fontId="85" fillId="0" borderId="0" xfId="0" applyFont="1" applyFill="1" applyBorder="1" applyAlignment="1">
      <alignment vertical="center"/>
    </xf>
    <xf numFmtId="0" fontId="93" fillId="0" borderId="0" xfId="0" applyFont="1" applyFill="1" applyBorder="1" applyAlignment="1" applyProtection="1">
      <alignment vertical="center"/>
    </xf>
    <xf numFmtId="0" fontId="85" fillId="0" borderId="0" xfId="0" applyFont="1" applyFill="1" applyBorder="1" applyAlignment="1"/>
    <xf numFmtId="164" fontId="95" fillId="0" borderId="9" xfId="19" applyFont="1" applyFill="1" applyBorder="1" applyAlignment="1" applyProtection="1">
      <alignment horizontal="center" vertical="center"/>
    </xf>
    <xf numFmtId="41" fontId="95" fillId="0" borderId="42" xfId="19" applyNumberFormat="1" applyFont="1" applyFill="1" applyBorder="1" applyAlignment="1" applyProtection="1">
      <alignment vertical="center"/>
    </xf>
    <xf numFmtId="41" fontId="95" fillId="0" borderId="10" xfId="19" applyNumberFormat="1" applyFont="1" applyFill="1" applyBorder="1" applyAlignment="1" applyProtection="1">
      <alignment vertical="center"/>
    </xf>
    <xf numFmtId="3" fontId="70" fillId="0" borderId="0" xfId="0" applyNumberFormat="1" applyFont="1" applyFill="1" applyBorder="1" applyAlignment="1" applyProtection="1">
      <alignment vertical="center"/>
    </xf>
    <xf numFmtId="164" fontId="95" fillId="0" borderId="38" xfId="19" applyFont="1" applyFill="1" applyBorder="1" applyAlignment="1" applyProtection="1">
      <alignment horizontal="center" vertical="center"/>
    </xf>
    <xf numFmtId="41" fontId="95" fillId="0" borderId="43" xfId="19" applyNumberFormat="1" applyFont="1" applyFill="1" applyBorder="1" applyAlignment="1" applyProtection="1">
      <alignment vertical="center"/>
    </xf>
    <xf numFmtId="41" fontId="95" fillId="0" borderId="44" xfId="19" applyNumberFormat="1" applyFont="1" applyFill="1" applyBorder="1" applyAlignment="1" applyProtection="1">
      <alignment vertical="center"/>
    </xf>
    <xf numFmtId="3" fontId="69" fillId="0" borderId="0" xfId="0" applyNumberFormat="1" applyFont="1" applyFill="1" applyBorder="1" applyAlignment="1">
      <alignment vertical="center"/>
    </xf>
    <xf numFmtId="3" fontId="146" fillId="0" borderId="0" xfId="0" applyNumberFormat="1" applyFont="1" applyFill="1" applyBorder="1" applyAlignment="1" applyProtection="1">
      <alignment vertical="center"/>
    </xf>
    <xf numFmtId="0" fontId="86" fillId="0" borderId="0" xfId="0" applyFont="1" applyFill="1" applyBorder="1" applyAlignment="1" applyProtection="1">
      <alignment vertical="center"/>
    </xf>
    <xf numFmtId="0" fontId="88" fillId="0" borderId="0" xfId="0" applyFont="1" applyFill="1" applyBorder="1" applyAlignment="1">
      <alignment vertical="center"/>
    </xf>
    <xf numFmtId="0" fontId="88" fillId="0" borderId="0" xfId="0" applyFont="1" applyFill="1" applyBorder="1" applyAlignment="1" applyProtection="1">
      <alignment horizontal="centerContinuous" vertical="center"/>
    </xf>
    <xf numFmtId="0" fontId="88" fillId="0" borderId="0" xfId="0" applyFont="1" applyFill="1" applyBorder="1" applyAlignment="1">
      <alignment horizontal="centerContinuous" vertical="center"/>
    </xf>
    <xf numFmtId="37" fontId="68" fillId="0" borderId="0" xfId="0" applyNumberFormat="1" applyFont="1" applyFill="1" applyBorder="1" applyAlignment="1" applyProtection="1">
      <alignment horizontal="right" vertical="center"/>
    </xf>
    <xf numFmtId="3" fontId="70" fillId="0" borderId="0" xfId="0" applyNumberFormat="1" applyFont="1" applyFill="1" applyBorder="1" applyAlignment="1">
      <alignment horizontal="left" vertical="center"/>
    </xf>
    <xf numFmtId="3" fontId="85" fillId="0" borderId="0" xfId="0" applyNumberFormat="1" applyFont="1" applyFill="1" applyBorder="1"/>
    <xf numFmtId="0" fontId="85" fillId="0" borderId="0" xfId="0" applyFont="1" applyBorder="1" applyAlignment="1">
      <alignment vertical="center"/>
    </xf>
    <xf numFmtId="0" fontId="88" fillId="0" borderId="0" xfId="0" quotePrefix="1" applyFont="1" applyFill="1" applyBorder="1" applyAlignment="1">
      <alignment horizontal="left" vertical="center"/>
    </xf>
    <xf numFmtId="0" fontId="85" fillId="0" borderId="0" xfId="0" applyFont="1" applyBorder="1" applyAlignment="1">
      <alignment horizontal="centerContinuous" vertical="center"/>
    </xf>
    <xf numFmtId="37" fontId="77" fillId="0" borderId="0" xfId="0" applyNumberFormat="1" applyFont="1" applyBorder="1" applyAlignment="1" applyProtection="1">
      <alignment horizontal="right" vertical="center"/>
    </xf>
    <xf numFmtId="3" fontId="90" fillId="0" borderId="0" xfId="0" applyNumberFormat="1" applyFont="1" applyBorder="1" applyAlignment="1">
      <alignment horizontal="left" vertical="center"/>
    </xf>
    <xf numFmtId="0" fontId="75" fillId="0" borderId="0" xfId="0" applyFont="1" applyFill="1" applyBorder="1" applyAlignment="1" applyProtection="1">
      <alignment horizontal="centerContinuous" vertical="center"/>
    </xf>
    <xf numFmtId="167" fontId="69" fillId="0" borderId="0" xfId="0" applyNumberFormat="1" applyFont="1" applyFill="1" applyBorder="1" applyAlignment="1" applyProtection="1">
      <alignment horizontal="right" vertical="center"/>
    </xf>
    <xf numFmtId="0" fontId="147" fillId="0" borderId="0" xfId="0" applyFont="1" applyFill="1" applyBorder="1" applyAlignment="1">
      <alignment horizontal="left"/>
    </xf>
    <xf numFmtId="0" fontId="68" fillId="0" borderId="0" xfId="0" applyFont="1" applyFill="1" applyBorder="1" applyAlignment="1" applyProtection="1">
      <alignment vertical="center"/>
    </xf>
    <xf numFmtId="0" fontId="68" fillId="0" borderId="0" xfId="0" applyFont="1" applyFill="1" applyBorder="1" applyAlignment="1">
      <alignment horizontal="right" vertical="center"/>
    </xf>
    <xf numFmtId="37" fontId="69" fillId="0" borderId="0" xfId="0" applyNumberFormat="1" applyFont="1" applyFill="1" applyBorder="1" applyAlignment="1" applyProtection="1">
      <alignment vertical="center"/>
    </xf>
    <xf numFmtId="0" fontId="68" fillId="0" borderId="0" xfId="0" applyFont="1" applyFill="1" applyBorder="1" applyAlignment="1" applyProtection="1">
      <alignment horizontal="right" vertical="center"/>
    </xf>
    <xf numFmtId="3" fontId="148" fillId="0" borderId="0" xfId="0" applyNumberFormat="1" applyFont="1" applyFill="1" applyBorder="1" applyAlignment="1" applyProtection="1">
      <alignment vertical="center"/>
    </xf>
    <xf numFmtId="166" fontId="148" fillId="0" borderId="0" xfId="0" applyNumberFormat="1" applyFont="1" applyFill="1" applyBorder="1" applyAlignment="1" applyProtection="1">
      <alignment horizontal="right" vertical="center"/>
    </xf>
    <xf numFmtId="3" fontId="148" fillId="0" borderId="0" xfId="0" applyNumberFormat="1" applyFont="1" applyFill="1" applyBorder="1" applyAlignment="1" applyProtection="1">
      <alignment horizontal="right" vertical="center"/>
    </xf>
    <xf numFmtId="3" fontId="68" fillId="0" borderId="0" xfId="0" applyNumberFormat="1" applyFont="1" applyFill="1" applyBorder="1" applyAlignment="1" applyProtection="1">
      <alignment vertical="center"/>
    </xf>
    <xf numFmtId="166" fontId="68" fillId="0" borderId="0" xfId="0" applyNumberFormat="1" applyFont="1" applyFill="1" applyBorder="1" applyAlignment="1" applyProtection="1">
      <alignment horizontal="right" vertical="center"/>
    </xf>
    <xf numFmtId="0" fontId="75" fillId="0" borderId="0" xfId="0" applyFont="1" applyFill="1" applyBorder="1" applyAlignment="1"/>
    <xf numFmtId="0" fontId="86" fillId="0" borderId="0" xfId="0" applyFont="1" applyFill="1" applyBorder="1" applyAlignment="1" applyProtection="1"/>
    <xf numFmtId="0" fontId="88" fillId="0" borderId="0" xfId="0" applyFont="1" applyFill="1" applyBorder="1" applyAlignment="1"/>
    <xf numFmtId="0" fontId="88" fillId="0" borderId="0" xfId="0" applyFont="1" applyFill="1" applyBorder="1" applyAlignment="1" applyProtection="1">
      <alignment horizontal="centerContinuous"/>
    </xf>
    <xf numFmtId="0" fontId="88" fillId="0" borderId="0" xfId="0" applyFont="1" applyFill="1" applyBorder="1" applyAlignment="1">
      <alignment horizontal="centerContinuous"/>
    </xf>
    <xf numFmtId="3" fontId="88" fillId="0" borderId="0" xfId="0" applyNumberFormat="1" applyFont="1" applyFill="1" applyBorder="1" applyAlignment="1">
      <alignment horizontal="centerContinuous"/>
    </xf>
    <xf numFmtId="0" fontId="88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left"/>
    </xf>
    <xf numFmtId="37" fontId="69" fillId="0" borderId="0" xfId="0" applyNumberFormat="1" applyFont="1" applyFill="1" applyBorder="1" applyAlignment="1" applyProtection="1">
      <alignment horizontal="left"/>
    </xf>
    <xf numFmtId="0" fontId="75" fillId="0" borderId="0" xfId="0" quotePrefix="1" applyFont="1" applyFill="1" applyBorder="1" applyAlignment="1"/>
    <xf numFmtId="0" fontId="85" fillId="0" borderId="0" xfId="0" applyFont="1" applyFill="1" applyBorder="1" applyAlignment="1">
      <alignment horizontal="centerContinuous"/>
    </xf>
    <xf numFmtId="0" fontId="85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left"/>
    </xf>
    <xf numFmtId="37" fontId="61" fillId="0" borderId="0" xfId="0" quotePrefix="1" applyNumberFormat="1" applyFont="1" applyFill="1" applyBorder="1" applyAlignment="1" applyProtection="1">
      <alignment horizontal="left"/>
    </xf>
    <xf numFmtId="164" fontId="145" fillId="0" borderId="0" xfId="0" applyNumberFormat="1" applyFont="1" applyFill="1" applyBorder="1" applyAlignment="1" applyProtection="1">
      <alignment horizontal="centerContinuous" vertical="center"/>
    </xf>
    <xf numFmtId="0" fontId="150" fillId="0" borderId="0" xfId="0" applyFont="1" applyFill="1" applyBorder="1"/>
    <xf numFmtId="0" fontId="150" fillId="0" borderId="0" xfId="0" applyFont="1" applyFill="1"/>
    <xf numFmtId="164" fontId="151" fillId="0" borderId="0" xfId="0" applyNumberFormat="1" applyFont="1" applyFill="1" applyBorder="1" applyAlignment="1" applyProtection="1">
      <alignment horizontal="centerContinuous" vertical="center"/>
    </xf>
    <xf numFmtId="0" fontId="154" fillId="0" borderId="0" xfId="0" applyFont="1" applyFill="1" applyBorder="1"/>
    <xf numFmtId="0" fontId="154" fillId="0" borderId="0" xfId="0" applyFont="1" applyFill="1"/>
    <xf numFmtId="164" fontId="155" fillId="0" borderId="0" xfId="0" applyNumberFormat="1" applyFont="1" applyFill="1" applyBorder="1" applyProtection="1"/>
    <xf numFmtId="0" fontId="156" fillId="0" borderId="0" xfId="0" applyFont="1" applyFill="1" applyBorder="1"/>
    <xf numFmtId="0" fontId="156" fillId="0" borderId="0" xfId="0" applyFont="1" applyFill="1"/>
    <xf numFmtId="164" fontId="157" fillId="0" borderId="0" xfId="0" applyNumberFormat="1" applyFont="1" applyFill="1" applyBorder="1" applyAlignment="1" applyProtection="1">
      <alignment horizontal="centerContinuous" vertical="center"/>
    </xf>
    <xf numFmtId="164" fontId="157" fillId="0" borderId="0" xfId="0" applyNumberFormat="1" applyFont="1" applyFill="1" applyBorder="1" applyAlignment="1" applyProtection="1">
      <alignment horizontal="center"/>
    </xf>
    <xf numFmtId="164" fontId="149" fillId="0" borderId="0" xfId="0" applyNumberFormat="1" applyFont="1" applyFill="1" applyBorder="1" applyAlignment="1" applyProtection="1"/>
    <xf numFmtId="164" fontId="153" fillId="0" borderId="0" xfId="0" applyNumberFormat="1" applyFont="1" applyFill="1" applyBorder="1" applyAlignment="1" applyProtection="1">
      <alignment vertical="center"/>
    </xf>
    <xf numFmtId="164" fontId="145" fillId="0" borderId="0" xfId="0" applyNumberFormat="1" applyFont="1" applyFill="1" applyBorder="1" applyAlignment="1" applyProtection="1">
      <alignment vertical="center"/>
    </xf>
    <xf numFmtId="0" fontId="154" fillId="0" borderId="0" xfId="0" applyFont="1" applyFill="1" applyBorder="1" applyAlignment="1"/>
    <xf numFmtId="0" fontId="154" fillId="0" borderId="0" xfId="0" applyFont="1" applyFill="1" applyAlignment="1"/>
    <xf numFmtId="164" fontId="153" fillId="0" borderId="0" xfId="0" applyNumberFormat="1" applyFont="1" applyFill="1" applyBorder="1" applyAlignment="1" applyProtection="1"/>
    <xf numFmtId="164" fontId="149" fillId="0" borderId="0" xfId="0" applyNumberFormat="1" applyFont="1" applyFill="1" applyBorder="1" applyAlignment="1" applyProtection="1">
      <alignment horizontal="centerContinuous"/>
    </xf>
    <xf numFmtId="164" fontId="154" fillId="0" borderId="0" xfId="0" applyNumberFormat="1" applyFont="1" applyFill="1" applyBorder="1" applyAlignment="1" applyProtection="1">
      <alignment vertical="center"/>
    </xf>
    <xf numFmtId="164" fontId="153" fillId="0" borderId="0" xfId="0" applyNumberFormat="1" applyFont="1" applyFill="1" applyBorder="1" applyAlignment="1" applyProtection="1">
      <alignment horizontal="centerContinuous" vertical="center"/>
    </xf>
    <xf numFmtId="0" fontId="138" fillId="0" borderId="0" xfId="17" applyFont="1" applyFill="1" applyBorder="1" applyAlignment="1"/>
    <xf numFmtId="0" fontId="138" fillId="0" borderId="0" xfId="17" applyFont="1" applyFill="1" applyBorder="1" applyAlignment="1" applyProtection="1"/>
    <xf numFmtId="0" fontId="142" fillId="0" borderId="0" xfId="17" applyFont="1" applyFill="1" applyBorder="1" applyAlignment="1" applyProtection="1">
      <alignment horizontal="centerContinuous"/>
    </xf>
    <xf numFmtId="0" fontId="158" fillId="0" borderId="0" xfId="17" applyFont="1" applyFill="1" applyBorder="1" applyAlignment="1">
      <alignment horizontal="centerContinuous"/>
    </xf>
    <xf numFmtId="0" fontId="139" fillId="0" borderId="0" xfId="17" applyFont="1" applyFill="1" applyAlignment="1"/>
    <xf numFmtId="0" fontId="139" fillId="0" borderId="0" xfId="17" applyFont="1" applyFill="1"/>
    <xf numFmtId="0" fontId="149" fillId="0" borderId="0" xfId="17" applyFont="1" applyFill="1" applyBorder="1" applyAlignment="1"/>
    <xf numFmtId="0" fontId="159" fillId="0" borderId="0" xfId="17" applyFont="1" applyFill="1" applyBorder="1" applyAlignment="1" applyProtection="1"/>
    <xf numFmtId="0" fontId="153" fillId="0" borderId="0" xfId="17" applyFont="1" applyFill="1" applyBorder="1" applyAlignment="1">
      <alignment horizontal="centerContinuous"/>
    </xf>
    <xf numFmtId="0" fontId="153" fillId="0" borderId="0" xfId="17" applyFont="1" applyFill="1" applyBorder="1" applyAlignment="1"/>
    <xf numFmtId="0" fontId="154" fillId="0" borderId="0" xfId="17" applyFont="1" applyFill="1" applyAlignment="1"/>
    <xf numFmtId="0" fontId="154" fillId="0" borderId="0" xfId="17" applyFont="1" applyFill="1"/>
    <xf numFmtId="0" fontId="151" fillId="0" borderId="0" xfId="17" applyFont="1" applyFill="1" applyBorder="1" applyAlignment="1">
      <alignment horizontal="centerContinuous"/>
    </xf>
    <xf numFmtId="0" fontId="153" fillId="0" borderId="0" xfId="17" applyFont="1" applyFill="1" applyBorder="1" applyAlignment="1" applyProtection="1">
      <alignment horizontal="centerContinuous"/>
    </xf>
    <xf numFmtId="164" fontId="150" fillId="0" borderId="0" xfId="10" applyFont="1" applyFill="1" applyBorder="1" applyAlignment="1"/>
    <xf numFmtId="164" fontId="160" fillId="0" borderId="0" xfId="10" applyFont="1" applyFill="1" applyBorder="1" applyAlignment="1">
      <alignment horizontal="centerContinuous"/>
    </xf>
    <xf numFmtId="164" fontId="150" fillId="0" borderId="0" xfId="10" applyFont="1" applyFill="1" applyBorder="1" applyAlignment="1">
      <alignment horizontal="centerContinuous"/>
    </xf>
    <xf numFmtId="164" fontId="161" fillId="0" borderId="0" xfId="10" applyFont="1" applyFill="1" applyBorder="1" applyAlignment="1">
      <alignment horizontal="centerContinuous"/>
    </xf>
    <xf numFmtId="164" fontId="140" fillId="0" borderId="0" xfId="10" applyFont="1" applyFill="1" applyBorder="1" applyAlignment="1"/>
    <xf numFmtId="164" fontId="139" fillId="0" borderId="0" xfId="10" applyFont="1" applyFill="1" applyBorder="1" applyAlignment="1"/>
    <xf numFmtId="164" fontId="150" fillId="0" borderId="0" xfId="10" applyFont="1" applyFill="1" applyAlignment="1"/>
    <xf numFmtId="164" fontId="150" fillId="0" borderId="0" xfId="10" applyFont="1" applyFill="1"/>
    <xf numFmtId="164" fontId="156" fillId="0" borderId="0" xfId="10" applyFont="1" applyFill="1" applyBorder="1" applyAlignment="1">
      <alignment horizontal="centerContinuous"/>
    </xf>
    <xf numFmtId="164" fontId="141" fillId="0" borderId="0" xfId="10" quotePrefix="1" applyFont="1" applyFill="1" applyBorder="1" applyAlignment="1">
      <alignment horizontal="centerContinuous"/>
    </xf>
    <xf numFmtId="164" fontId="141" fillId="0" borderId="0" xfId="10" applyFont="1" applyFill="1" applyBorder="1" applyAlignment="1">
      <alignment horizontal="centerContinuous"/>
    </xf>
    <xf numFmtId="164" fontId="162" fillId="0" borderId="0" xfId="10" applyFont="1" applyFill="1" applyBorder="1" applyAlignment="1">
      <alignment horizontal="centerContinuous"/>
    </xf>
    <xf numFmtId="164" fontId="150" fillId="0" borderId="0" xfId="10" applyFont="1" applyFill="1" applyBorder="1"/>
    <xf numFmtId="164" fontId="152" fillId="0" borderId="0" xfId="10" applyFont="1" applyFill="1" applyBorder="1" applyAlignment="1">
      <alignment horizontal="centerContinuous"/>
    </xf>
    <xf numFmtId="164" fontId="152" fillId="0" borderId="0" xfId="10" quotePrefix="1" applyFont="1" applyFill="1" applyBorder="1" applyAlignment="1">
      <alignment horizontal="centerContinuous"/>
    </xf>
    <xf numFmtId="164" fontId="140" fillId="0" borderId="0" xfId="10" applyFont="1" applyFill="1" applyBorder="1" applyAlignment="1">
      <alignment horizontal="centerContinuous"/>
    </xf>
    <xf numFmtId="0" fontId="154" fillId="0" borderId="0" xfId="13" applyFont="1" applyBorder="1"/>
    <xf numFmtId="0" fontId="154" fillId="0" borderId="0" xfId="13" applyFont="1" applyFill="1"/>
    <xf numFmtId="0" fontId="154" fillId="0" borderId="0" xfId="13" applyFont="1"/>
    <xf numFmtId="0" fontId="140" fillId="0" borderId="0" xfId="13" applyFont="1" applyBorder="1" applyAlignment="1">
      <alignment horizontal="centerContinuous" vertical="center"/>
    </xf>
    <xf numFmtId="0" fontId="154" fillId="0" borderId="0" xfId="13" applyFont="1" applyBorder="1" applyAlignment="1">
      <alignment horizontal="centerContinuous"/>
    </xf>
    <xf numFmtId="0" fontId="154" fillId="0" borderId="0" xfId="13" applyFont="1" applyBorder="1" applyAlignment="1">
      <alignment horizontal="centerContinuous" vertical="center"/>
    </xf>
    <xf numFmtId="0" fontId="160" fillId="0" borderId="0" xfId="13" applyFont="1" applyBorder="1" applyAlignment="1">
      <alignment horizontal="centerContinuous" vertical="center"/>
    </xf>
    <xf numFmtId="0" fontId="154" fillId="0" borderId="0" xfId="13" applyFont="1" applyFill="1" applyAlignment="1"/>
    <xf numFmtId="0" fontId="154" fillId="0" borderId="0" xfId="13" applyFont="1" applyAlignment="1"/>
    <xf numFmtId="0" fontId="144" fillId="0" borderId="0" xfId="13" applyFont="1" applyBorder="1" applyAlignment="1">
      <alignment horizontal="centerContinuous" vertical="center"/>
    </xf>
    <xf numFmtId="0" fontId="163" fillId="0" borderId="0" xfId="13" applyFont="1" applyBorder="1" applyAlignment="1">
      <alignment horizontal="centerContinuous" vertical="center"/>
    </xf>
    <xf numFmtId="0" fontId="154" fillId="0" borderId="0" xfId="13" applyFont="1" applyBorder="1" applyAlignment="1"/>
    <xf numFmtId="0" fontId="154" fillId="0" borderId="0" xfId="13" applyFont="1" applyBorder="1" applyAlignment="1">
      <alignment vertical="center"/>
    </xf>
    <xf numFmtId="0" fontId="150" fillId="0" borderId="0" xfId="13" applyFont="1" applyBorder="1" applyAlignment="1">
      <alignment horizontal="centerContinuous" vertical="center"/>
    </xf>
    <xf numFmtId="0" fontId="162" fillId="0" borderId="0" xfId="13" applyFont="1" applyBorder="1" applyAlignment="1">
      <alignment horizontal="centerContinuous" vertical="center"/>
    </xf>
    <xf numFmtId="164" fontId="149" fillId="0" borderId="0" xfId="16" applyFont="1" applyFill="1" applyBorder="1"/>
    <xf numFmtId="164" fontId="150" fillId="0" borderId="0" xfId="16" applyFont="1" applyFill="1" applyBorder="1"/>
    <xf numFmtId="164" fontId="161" fillId="0" borderId="0" xfId="16" applyFont="1" applyFill="1" applyBorder="1" applyAlignment="1">
      <alignment horizontal="centerContinuous"/>
    </xf>
    <xf numFmtId="164" fontId="164" fillId="0" borderId="0" xfId="16" applyFont="1" applyFill="1" applyBorder="1" applyAlignment="1">
      <alignment horizontal="centerContinuous"/>
    </xf>
    <xf numFmtId="164" fontId="150" fillId="0" borderId="0" xfId="16" applyFont="1" applyFill="1" applyBorder="1" applyAlignment="1">
      <alignment horizontal="centerContinuous"/>
    </xf>
    <xf numFmtId="164" fontId="149" fillId="0" borderId="0" xfId="16" applyFont="1" applyFill="1" applyBorder="1" applyAlignment="1"/>
    <xf numFmtId="164" fontId="150" fillId="0" borderId="0" xfId="16" applyFont="1" applyFill="1" applyAlignment="1"/>
    <xf numFmtId="164" fontId="150" fillId="0" borderId="0" xfId="16" applyFont="1" applyFill="1"/>
    <xf numFmtId="164" fontId="140" fillId="0" borderId="0" xfId="16" applyFont="1" applyFill="1" applyBorder="1" applyAlignment="1">
      <alignment horizontal="centerContinuous"/>
    </xf>
    <xf numFmtId="164" fontId="150" fillId="0" borderId="0" xfId="16" applyFont="1" applyFill="1" applyBorder="1" applyAlignment="1"/>
    <xf numFmtId="164" fontId="144" fillId="0" borderId="0" xfId="16" applyFont="1" applyFill="1" applyBorder="1" applyAlignment="1">
      <alignment horizontal="centerContinuous"/>
    </xf>
    <xf numFmtId="0" fontId="154" fillId="0" borderId="0" xfId="0" applyFont="1"/>
    <xf numFmtId="0" fontId="149" fillId="0" borderId="0" xfId="0" applyFont="1" applyFill="1" applyBorder="1" applyAlignment="1">
      <alignment wrapText="1"/>
    </xf>
    <xf numFmtId="0" fontId="149" fillId="0" borderId="0" xfId="0" applyFont="1" applyFill="1" applyBorder="1" applyAlignment="1"/>
    <xf numFmtId="0" fontId="154" fillId="0" borderId="0" xfId="0" applyFont="1" applyFill="1" applyBorder="1" applyAlignment="1" applyProtection="1">
      <alignment horizontal="center"/>
    </xf>
    <xf numFmtId="0" fontId="142" fillId="0" borderId="0" xfId="0" applyFont="1" applyFill="1" applyBorder="1" applyAlignment="1" applyProtection="1">
      <alignment horizontal="centerContinuous"/>
    </xf>
    <xf numFmtId="0" fontId="154" fillId="0" borderId="0" xfId="0" applyFont="1" applyFill="1" applyBorder="1" applyAlignment="1">
      <alignment horizontal="centerContinuous"/>
    </xf>
    <xf numFmtId="0" fontId="138" fillId="0" borderId="0" xfId="0" applyFont="1" applyFill="1" applyBorder="1" applyAlignment="1" applyProtection="1">
      <alignment horizontal="centerContinuous"/>
    </xf>
    <xf numFmtId="0" fontId="143" fillId="0" borderId="0" xfId="0" applyFont="1" applyFill="1" applyBorder="1" applyAlignment="1"/>
    <xf numFmtId="0" fontId="143" fillId="0" borderId="0" xfId="0" applyFont="1" applyFill="1" applyBorder="1" applyAlignment="1" applyProtection="1">
      <alignment horizontal="centerContinuous"/>
    </xf>
    <xf numFmtId="37" fontId="141" fillId="0" borderId="0" xfId="0" applyNumberFormat="1" applyFont="1" applyFill="1" applyBorder="1" applyAlignment="1">
      <alignment horizontal="centerContinuous"/>
    </xf>
    <xf numFmtId="0" fontId="153" fillId="0" borderId="0" xfId="0" applyFont="1" applyFill="1" applyBorder="1" applyAlignment="1" applyProtection="1">
      <alignment horizontal="centerContinuous"/>
    </xf>
    <xf numFmtId="0" fontId="153" fillId="0" borderId="0" xfId="0" applyFont="1" applyFill="1" applyBorder="1" applyAlignment="1" applyProtection="1">
      <alignment horizontal="centerContinuous"/>
      <protection locked="0"/>
    </xf>
    <xf numFmtId="0" fontId="153" fillId="0" borderId="0" xfId="0" applyFont="1" applyFill="1" applyBorder="1" applyAlignment="1" applyProtection="1"/>
    <xf numFmtId="0" fontId="149" fillId="0" borderId="0" xfId="0" applyFont="1" applyFill="1" applyBorder="1" applyAlignment="1" applyProtection="1"/>
    <xf numFmtId="0" fontId="164" fillId="0" borderId="0" xfId="0" applyFont="1" applyFill="1" applyBorder="1" applyAlignment="1">
      <alignment horizontal="centerContinuous"/>
    </xf>
    <xf numFmtId="0" fontId="154" fillId="0" borderId="0" xfId="0" applyFont="1" applyFill="1" applyBorder="1" applyAlignment="1" applyProtection="1">
      <alignment horizontal="centerContinuous"/>
    </xf>
    <xf numFmtId="0" fontId="165" fillId="0" borderId="0" xfId="0" applyFont="1" applyFill="1" applyBorder="1" applyAlignment="1" applyProtection="1">
      <alignment horizontal="centerContinuous"/>
      <protection locked="0"/>
    </xf>
    <xf numFmtId="0" fontId="154" fillId="0" borderId="0" xfId="0" applyFont="1" applyFill="1" applyBorder="1" applyAlignment="1" applyProtection="1"/>
    <xf numFmtId="0" fontId="149" fillId="0" borderId="0" xfId="0" applyFont="1" applyFill="1" applyBorder="1"/>
    <xf numFmtId="0" fontId="153" fillId="0" borderId="0" xfId="0" applyFont="1" applyFill="1" applyBorder="1" applyAlignment="1" applyProtection="1">
      <alignment horizontal="left"/>
    </xf>
    <xf numFmtId="164" fontId="149" fillId="0" borderId="0" xfId="18" applyFont="1" applyFill="1" applyBorder="1" applyAlignment="1"/>
    <xf numFmtId="164" fontId="150" fillId="0" borderId="0" xfId="18" applyFont="1" applyFill="1" applyBorder="1" applyAlignment="1"/>
    <xf numFmtId="0" fontId="144" fillId="0" borderId="0" xfId="0" applyFont="1" applyFill="1" applyBorder="1" applyAlignment="1">
      <alignment vertical="center"/>
    </xf>
    <xf numFmtId="0" fontId="149" fillId="0" borderId="0" xfId="0" applyFont="1" applyFill="1" applyBorder="1" applyAlignment="1">
      <alignment vertical="center"/>
    </xf>
    <xf numFmtId="0" fontId="154" fillId="0" borderId="0" xfId="0" applyFont="1" applyFill="1" applyBorder="1" applyAlignment="1">
      <alignment vertical="center"/>
    </xf>
    <xf numFmtId="164" fontId="166" fillId="0" borderId="0" xfId="19" applyFont="1" applyBorder="1" applyAlignment="1">
      <alignment horizontal="centerContinuous" vertical="center"/>
    </xf>
    <xf numFmtId="0" fontId="149" fillId="0" borderId="0" xfId="0" applyFont="1" applyFill="1" applyBorder="1" applyAlignment="1" applyProtection="1">
      <alignment vertical="center"/>
    </xf>
    <xf numFmtId="187" fontId="149" fillId="0" borderId="0" xfId="0" applyNumberFormat="1" applyFont="1" applyFill="1" applyBorder="1" applyAlignment="1">
      <alignment vertical="center"/>
    </xf>
    <xf numFmtId="188" fontId="166" fillId="0" borderId="0" xfId="0" applyNumberFormat="1" applyFont="1" applyFill="1" applyBorder="1" applyAlignment="1">
      <alignment horizontal="centerContinuous" vertical="center"/>
    </xf>
    <xf numFmtId="187" fontId="140" fillId="0" borderId="0" xfId="0" applyNumberFormat="1" applyFont="1" applyFill="1" applyBorder="1" applyAlignment="1">
      <alignment horizontal="centerContinuous" vertical="center"/>
    </xf>
    <xf numFmtId="187" fontId="144" fillId="0" borderId="0" xfId="0" applyNumberFormat="1" applyFont="1" applyFill="1" applyBorder="1" applyAlignment="1" applyProtection="1">
      <alignment vertical="center"/>
    </xf>
    <xf numFmtId="187" fontId="144" fillId="0" borderId="0" xfId="0" applyNumberFormat="1" applyFont="1" applyFill="1" applyBorder="1" applyAlignment="1">
      <alignment vertical="center"/>
    </xf>
    <xf numFmtId="164" fontId="167" fillId="0" borderId="0" xfId="19" applyFont="1" applyBorder="1" applyAlignment="1">
      <alignment horizontal="centerContinuous" vertical="center"/>
    </xf>
    <xf numFmtId="37" fontId="139" fillId="0" borderId="0" xfId="15" applyFont="1" applyAlignment="1">
      <alignment horizontal="centerContinuous" vertical="top"/>
    </xf>
    <xf numFmtId="37" fontId="139" fillId="0" borderId="0" xfId="15" applyFont="1"/>
    <xf numFmtId="37" fontId="144" fillId="0" borderId="0" xfId="15" applyFont="1" applyAlignment="1">
      <alignment horizontal="centerContinuous"/>
    </xf>
    <xf numFmtId="37" fontId="141" fillId="0" borderId="0" xfId="15" applyFont="1" applyAlignment="1">
      <alignment horizontal="centerContinuous"/>
    </xf>
    <xf numFmtId="37" fontId="141" fillId="0" borderId="0" xfId="15" applyFont="1"/>
    <xf numFmtId="37" fontId="154" fillId="0" borderId="0" xfId="15" applyFont="1" applyAlignment="1">
      <alignment horizontal="centerContinuous"/>
    </xf>
    <xf numFmtId="37" fontId="156" fillId="0" borderId="0" xfId="15" applyFont="1" applyAlignment="1">
      <alignment horizontal="centerContinuous"/>
    </xf>
    <xf numFmtId="37" fontId="154" fillId="0" borderId="0" xfId="15" applyFont="1" applyAlignment="1">
      <alignment horizontal="right"/>
    </xf>
    <xf numFmtId="37" fontId="156" fillId="0" borderId="0" xfId="15" applyFont="1" applyAlignment="1">
      <alignment horizontal="left"/>
    </xf>
    <xf numFmtId="37" fontId="156" fillId="0" borderId="0" xfId="15" applyFont="1" applyAlignment="1">
      <alignment horizontal="right"/>
    </xf>
    <xf numFmtId="165" fontId="170" fillId="0" borderId="0" xfId="15" applyNumberFormat="1" applyFont="1" applyAlignment="1">
      <alignment vertical="center"/>
    </xf>
    <xf numFmtId="170" fontId="141" fillId="0" borderId="0" xfId="15" applyNumberFormat="1" applyFont="1" applyAlignment="1">
      <alignment vertical="center"/>
    </xf>
    <xf numFmtId="170" fontId="154" fillId="0" borderId="0" xfId="15" applyNumberFormat="1" applyFont="1" applyAlignment="1">
      <alignment horizontal="right" vertical="center"/>
    </xf>
    <xf numFmtId="170" fontId="141" fillId="0" borderId="0" xfId="15" applyNumberFormat="1" applyFont="1" applyAlignment="1">
      <alignment horizontal="left" vertical="center"/>
    </xf>
    <xf numFmtId="170" fontId="141" fillId="0" borderId="0" xfId="15" applyNumberFormat="1" applyFont="1" applyAlignment="1">
      <alignment horizontal="centerContinuous" vertical="center"/>
    </xf>
    <xf numFmtId="37" fontId="141" fillId="0" borderId="0" xfId="15" applyFont="1" applyAlignment="1">
      <alignment vertical="top"/>
    </xf>
    <xf numFmtId="173" fontId="154" fillId="0" borderId="0" xfId="15" applyNumberFormat="1" applyFont="1" applyAlignment="1">
      <alignment horizontal="centerContinuous" vertical="top"/>
    </xf>
    <xf numFmtId="0" fontId="150" fillId="0" borderId="0" xfId="0" applyFont="1" applyFill="1" applyBorder="1" applyAlignment="1">
      <alignment horizontal="centerContinuous"/>
    </xf>
    <xf numFmtId="177" fontId="172" fillId="0" borderId="132" xfId="11" applyNumberFormat="1" applyFont="1" applyFill="1" applyBorder="1" applyAlignment="1" applyProtection="1">
      <alignment horizontal="right" vertical="center"/>
    </xf>
    <xf numFmtId="177" fontId="172" fillId="0" borderId="133" xfId="11" applyNumberFormat="1" applyFont="1" applyFill="1" applyBorder="1" applyAlignment="1">
      <alignment horizontal="right" vertical="center"/>
    </xf>
    <xf numFmtId="177" fontId="172" fillId="0" borderId="134" xfId="11" applyNumberFormat="1" applyFont="1" applyFill="1" applyBorder="1" applyAlignment="1">
      <alignment horizontal="right" vertical="center"/>
    </xf>
    <xf numFmtId="177" fontId="172" fillId="0" borderId="138" xfId="11" applyNumberFormat="1" applyFont="1" applyFill="1" applyBorder="1" applyAlignment="1" applyProtection="1">
      <alignment horizontal="right" vertical="center"/>
    </xf>
    <xf numFmtId="177" fontId="172" fillId="0" borderId="139" xfId="11" applyNumberFormat="1" applyFont="1" applyFill="1" applyBorder="1" applyAlignment="1">
      <alignment horizontal="right" vertical="center"/>
    </xf>
    <xf numFmtId="177" fontId="172" fillId="0" borderId="140" xfId="11" applyNumberFormat="1" applyFont="1" applyFill="1" applyBorder="1" applyAlignment="1">
      <alignment horizontal="right" vertical="center"/>
    </xf>
    <xf numFmtId="0" fontId="15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75" fillId="0" borderId="2" xfId="0" applyFont="1" applyFill="1" applyBorder="1" applyAlignment="1">
      <alignment horizontal="center"/>
    </xf>
    <xf numFmtId="183" fontId="88" fillId="0" borderId="2" xfId="0" applyNumberFormat="1" applyFont="1" applyFill="1" applyBorder="1" applyAlignment="1" applyProtection="1">
      <alignment horizontal="center"/>
    </xf>
    <xf numFmtId="183" fontId="86" fillId="0" borderId="50" xfId="0" applyNumberFormat="1" applyFont="1" applyFill="1" applyBorder="1" applyAlignment="1" applyProtection="1">
      <alignment horizontal="center"/>
    </xf>
    <xf numFmtId="183" fontId="86" fillId="0" borderId="55" xfId="0" applyNumberFormat="1" applyFont="1" applyFill="1" applyBorder="1" applyAlignment="1" applyProtection="1">
      <alignment horizontal="center"/>
    </xf>
    <xf numFmtId="0" fontId="76" fillId="0" borderId="0" xfId="0" applyFont="1" applyFill="1" applyBorder="1" applyAlignment="1">
      <alignment horizontal="center"/>
    </xf>
    <xf numFmtId="164" fontId="61" fillId="0" borderId="0" xfId="16" applyFont="1" applyFill="1" applyBorder="1"/>
    <xf numFmtId="166" fontId="173" fillId="17" borderId="39" xfId="0" applyNumberFormat="1" applyFont="1" applyFill="1" applyBorder="1" applyAlignment="1" applyProtection="1">
      <alignment vertical="center"/>
    </xf>
    <xf numFmtId="164" fontId="47" fillId="0" borderId="0" xfId="10" quotePrefix="1" applyFont="1" applyFill="1" applyBorder="1"/>
    <xf numFmtId="0" fontId="75" fillId="0" borderId="0" xfId="17" applyFont="1" applyFill="1" applyBorder="1"/>
    <xf numFmtId="0" fontId="85" fillId="0" borderId="0" xfId="17" applyFont="1" applyFill="1"/>
    <xf numFmtId="0" fontId="88" fillId="0" borderId="0" xfId="17" applyFont="1" applyFill="1" applyBorder="1"/>
    <xf numFmtId="0" fontId="88" fillId="0" borderId="0" xfId="17" applyFont="1" applyFill="1" applyBorder="1" applyAlignment="1" applyProtection="1">
      <alignment horizontal="right"/>
    </xf>
    <xf numFmtId="0" fontId="88" fillId="0" borderId="0" xfId="17" applyFont="1" applyFill="1" applyBorder="1" applyAlignment="1">
      <alignment horizontal="left"/>
    </xf>
    <xf numFmtId="0" fontId="75" fillId="0" borderId="11" xfId="17" applyFont="1" applyFill="1" applyBorder="1"/>
    <xf numFmtId="0" fontId="88" fillId="0" borderId="11" xfId="17" applyFont="1" applyFill="1" applyBorder="1"/>
    <xf numFmtId="0" fontId="88" fillId="0" borderId="11" xfId="17" applyFont="1" applyFill="1" applyBorder="1" applyAlignment="1" applyProtection="1">
      <alignment horizontal="right" vertical="center"/>
    </xf>
    <xf numFmtId="0" fontId="85" fillId="0" borderId="0" xfId="17" applyFont="1" applyFill="1" applyBorder="1"/>
    <xf numFmtId="0" fontId="86" fillId="0" borderId="0" xfId="17" applyFont="1" applyFill="1" applyBorder="1" applyAlignment="1" applyProtection="1">
      <alignment horizontal="center"/>
    </xf>
    <xf numFmtId="0" fontId="175" fillId="0" borderId="0" xfId="0" applyFont="1" applyFill="1"/>
    <xf numFmtId="0" fontId="88" fillId="0" borderId="0" xfId="17" applyFont="1" applyFill="1" applyBorder="1" applyAlignment="1">
      <alignment vertical="top"/>
    </xf>
    <xf numFmtId="0" fontId="85" fillId="0" borderId="0" xfId="17" quotePrefix="1" applyFont="1" applyFill="1"/>
    <xf numFmtId="0" fontId="85" fillId="0" borderId="0" xfId="0" quotePrefix="1" applyFont="1" applyFill="1"/>
    <xf numFmtId="0" fontId="69" fillId="0" borderId="0" xfId="17" applyFont="1" applyFill="1" applyBorder="1"/>
    <xf numFmtId="0" fontId="69" fillId="0" borderId="0" xfId="17" quotePrefix="1" applyFont="1" applyFill="1" applyBorder="1"/>
    <xf numFmtId="0" fontId="61" fillId="0" borderId="0" xfId="17" applyFont="1" applyFill="1"/>
    <xf numFmtId="169" fontId="98" fillId="0" borderId="0" xfId="17" applyNumberFormat="1" applyFont="1" applyFill="1"/>
    <xf numFmtId="174" fontId="98" fillId="0" borderId="0" xfId="17" applyNumberFormat="1" applyFont="1" applyFill="1"/>
    <xf numFmtId="0" fontId="98" fillId="0" borderId="0" xfId="17" applyFont="1" applyFill="1"/>
    <xf numFmtId="0" fontId="75" fillId="0" borderId="0" xfId="17" applyFont="1" applyFill="1" applyBorder="1" applyAlignment="1"/>
    <xf numFmtId="0" fontId="88" fillId="0" borderId="0" xfId="17" quotePrefix="1" applyFont="1" applyFill="1" applyBorder="1" applyAlignment="1"/>
    <xf numFmtId="0" fontId="85" fillId="0" borderId="0" xfId="17" applyFont="1" applyFill="1" applyAlignment="1"/>
    <xf numFmtId="0" fontId="66" fillId="0" borderId="0" xfId="17" applyFont="1" applyFill="1" applyAlignment="1"/>
    <xf numFmtId="164" fontId="78" fillId="0" borderId="85" xfId="16" applyFont="1" applyFill="1" applyBorder="1" applyAlignment="1" applyProtection="1">
      <protection locked="0"/>
    </xf>
    <xf numFmtId="3" fontId="78" fillId="0" borderId="86" xfId="16" applyNumberFormat="1" applyFont="1" applyFill="1" applyBorder="1" applyProtection="1"/>
    <xf numFmtId="166" fontId="78" fillId="0" borderId="86" xfId="16" applyNumberFormat="1" applyFont="1" applyFill="1" applyBorder="1" applyAlignment="1" applyProtection="1">
      <alignment horizontal="right"/>
    </xf>
    <xf numFmtId="0" fontId="88" fillId="0" borderId="0" xfId="17" applyFont="1" applyFill="1" applyBorder="1" applyAlignment="1" applyProtection="1">
      <alignment horizontal="right" vertical="center"/>
    </xf>
    <xf numFmtId="177" fontId="0" fillId="0" borderId="0" xfId="0" applyNumberFormat="1" applyFill="1"/>
    <xf numFmtId="0" fontId="177" fillId="18" borderId="151" xfId="0" applyFont="1" applyFill="1" applyBorder="1"/>
    <xf numFmtId="0" fontId="177" fillId="18" borderId="152" xfId="0" applyFont="1" applyFill="1" applyBorder="1" applyProtection="1">
      <protection locked="0"/>
    </xf>
    <xf numFmtId="0" fontId="177" fillId="18" borderId="152" xfId="0" applyFont="1" applyFill="1" applyBorder="1"/>
    <xf numFmtId="0" fontId="177" fillId="18" borderId="153" xfId="0" applyFont="1" applyFill="1" applyBorder="1"/>
    <xf numFmtId="0" fontId="177" fillId="19" borderId="157" xfId="0" applyFont="1" applyFill="1" applyBorder="1"/>
    <xf numFmtId="0" fontId="177" fillId="19" borderId="158" xfId="0" applyFont="1" applyFill="1" applyBorder="1" applyProtection="1">
      <protection locked="0"/>
    </xf>
    <xf numFmtId="0" fontId="177" fillId="19" borderId="160" xfId="0" applyFont="1" applyFill="1" applyBorder="1"/>
    <xf numFmtId="0" fontId="177" fillId="19" borderId="158" xfId="0" applyFont="1" applyFill="1" applyBorder="1"/>
    <xf numFmtId="0" fontId="177" fillId="19" borderId="159" xfId="0" applyFont="1" applyFill="1" applyBorder="1"/>
    <xf numFmtId="0" fontId="177" fillId="19" borderId="161" xfId="0" applyFont="1" applyFill="1" applyBorder="1"/>
    <xf numFmtId="0" fontId="178" fillId="19" borderId="151" xfId="0" applyFont="1" applyFill="1" applyBorder="1" applyAlignment="1" applyProtection="1">
      <alignment horizontal="center"/>
      <protection locked="0"/>
    </xf>
    <xf numFmtId="0" fontId="178" fillId="19" borderId="153" xfId="0" applyFont="1" applyFill="1" applyBorder="1" applyAlignment="1" applyProtection="1">
      <alignment horizontal="centerContinuous"/>
    </xf>
    <xf numFmtId="0" fontId="178" fillId="19" borderId="151" xfId="0" applyFont="1" applyFill="1" applyBorder="1" applyAlignment="1">
      <alignment horizontal="centerContinuous"/>
    </xf>
    <xf numFmtId="0" fontId="178" fillId="19" borderId="152" xfId="0" applyFont="1" applyFill="1" applyBorder="1" applyAlignment="1">
      <alignment horizontal="centerContinuous"/>
    </xf>
    <xf numFmtId="0" fontId="178" fillId="19" borderId="161" xfId="0" applyFont="1" applyFill="1" applyBorder="1" applyAlignment="1">
      <alignment horizontal="centerContinuous"/>
    </xf>
    <xf numFmtId="0" fontId="177" fillId="19" borderId="162" xfId="0" applyFont="1" applyFill="1" applyBorder="1"/>
    <xf numFmtId="0" fontId="177" fillId="19" borderId="154" xfId="0" applyFont="1" applyFill="1" applyBorder="1" applyAlignment="1" applyProtection="1">
      <alignment horizontal="center" vertical="center"/>
      <protection locked="0"/>
    </xf>
    <xf numFmtId="0" fontId="177" fillId="19" borderId="155" xfId="0" applyFont="1" applyFill="1" applyBorder="1" applyAlignment="1" applyProtection="1">
      <alignment horizontal="center"/>
    </xf>
    <xf numFmtId="0" fontId="177" fillId="19" borderId="155" xfId="0" applyFont="1" applyFill="1" applyBorder="1" applyProtection="1">
      <protection locked="0"/>
    </xf>
    <xf numFmtId="0" fontId="177" fillId="19" borderId="156" xfId="0" applyFont="1" applyFill="1" applyBorder="1" applyAlignment="1" applyProtection="1">
      <alignment horizontal="center"/>
    </xf>
    <xf numFmtId="164" fontId="183" fillId="19" borderId="6" xfId="19" applyFont="1" applyFill="1" applyBorder="1" applyAlignment="1">
      <alignment vertical="center"/>
    </xf>
    <xf numFmtId="164" fontId="183" fillId="19" borderId="34" xfId="19" applyFont="1" applyFill="1" applyBorder="1" applyAlignment="1">
      <alignment vertical="center"/>
    </xf>
    <xf numFmtId="164" fontId="183" fillId="19" borderId="35" xfId="19" applyFont="1" applyFill="1" applyBorder="1" applyAlignment="1">
      <alignment vertical="center"/>
    </xf>
    <xf numFmtId="164" fontId="184" fillId="19" borderId="0" xfId="19" applyFont="1" applyFill="1" applyBorder="1" applyAlignment="1" applyProtection="1">
      <alignment horizontal="center" vertical="justify"/>
    </xf>
    <xf numFmtId="164" fontId="185" fillId="19" borderId="36" xfId="19" applyFont="1" applyFill="1" applyBorder="1" applyAlignment="1" applyProtection="1">
      <alignment vertical="center"/>
    </xf>
    <xf numFmtId="164" fontId="186" fillId="19" borderId="33" xfId="19" applyFont="1" applyFill="1" applyBorder="1" applyAlignment="1">
      <alignment horizontal="center" vertical="center" wrapText="1"/>
    </xf>
    <xf numFmtId="164" fontId="186" fillId="19" borderId="23" xfId="19" applyFont="1" applyFill="1" applyBorder="1" applyAlignment="1" applyProtection="1">
      <alignment vertical="center"/>
    </xf>
    <xf numFmtId="164" fontId="186" fillId="19" borderId="23" xfId="19" applyFont="1" applyFill="1" applyBorder="1" applyAlignment="1">
      <alignment horizontal="center" vertical="center" wrapText="1"/>
    </xf>
    <xf numFmtId="164" fontId="187" fillId="19" borderId="36" xfId="19" applyFont="1" applyFill="1" applyBorder="1" applyAlignment="1" applyProtection="1">
      <alignment horizontal="center" vertical="center"/>
    </xf>
    <xf numFmtId="164" fontId="187" fillId="19" borderId="37" xfId="19" applyFont="1" applyFill="1" applyBorder="1" applyAlignment="1" applyProtection="1">
      <alignment horizontal="center" vertical="center"/>
    </xf>
    <xf numFmtId="164" fontId="187" fillId="19" borderId="23" xfId="19" applyFont="1" applyFill="1" applyBorder="1" applyAlignment="1" applyProtection="1">
      <alignment horizontal="center" vertical="center"/>
    </xf>
    <xf numFmtId="164" fontId="187" fillId="19" borderId="25" xfId="19" applyFont="1" applyFill="1" applyBorder="1" applyAlignment="1" applyProtection="1">
      <alignment horizontal="center" vertical="center"/>
    </xf>
    <xf numFmtId="164" fontId="188" fillId="19" borderId="0" xfId="18" applyFont="1" applyFill="1" applyBorder="1"/>
    <xf numFmtId="0" fontId="188" fillId="19" borderId="30" xfId="0" applyFont="1" applyFill="1" applyBorder="1"/>
    <xf numFmtId="0" fontId="188" fillId="19" borderId="0" xfId="0" applyFont="1" applyFill="1" applyBorder="1"/>
    <xf numFmtId="0" fontId="188" fillId="19" borderId="31" xfId="0" applyFont="1" applyFill="1" applyBorder="1"/>
    <xf numFmtId="0" fontId="189" fillId="19" borderId="0" xfId="0" applyFont="1" applyFill="1" applyBorder="1"/>
    <xf numFmtId="0" fontId="189" fillId="19" borderId="31" xfId="0" applyFont="1" applyFill="1" applyBorder="1"/>
    <xf numFmtId="164" fontId="190" fillId="19" borderId="0" xfId="18" applyFont="1" applyFill="1" applyBorder="1"/>
    <xf numFmtId="164" fontId="191" fillId="19" borderId="0" xfId="18" applyFont="1" applyFill="1" applyBorder="1" applyAlignment="1">
      <alignment horizontal="centerContinuous"/>
    </xf>
    <xf numFmtId="0" fontId="191" fillId="19" borderId="30" xfId="0" applyFont="1" applyFill="1" applyBorder="1" applyAlignment="1">
      <alignment horizontal="centerContinuous"/>
    </xf>
    <xf numFmtId="0" fontId="190" fillId="19" borderId="0" xfId="0" applyFont="1" applyFill="1" applyBorder="1" applyAlignment="1" applyProtection="1">
      <alignment horizontal="centerContinuous"/>
    </xf>
    <xf numFmtId="0" fontId="190" fillId="19" borderId="31" xfId="0" applyFont="1" applyFill="1" applyBorder="1" applyAlignment="1">
      <alignment horizontal="centerContinuous"/>
    </xf>
    <xf numFmtId="0" fontId="191" fillId="19" borderId="0" xfId="0" applyFont="1" applyFill="1" applyBorder="1" applyAlignment="1">
      <alignment horizontal="centerContinuous"/>
    </xf>
    <xf numFmtId="0" fontId="191" fillId="19" borderId="0" xfId="0" applyFont="1" applyFill="1" applyBorder="1" applyAlignment="1" applyProtection="1">
      <alignment horizontal="centerContinuous"/>
    </xf>
    <xf numFmtId="164" fontId="191" fillId="19" borderId="0" xfId="18" applyFont="1" applyFill="1" applyBorder="1" applyAlignment="1" applyProtection="1">
      <alignment horizontal="centerContinuous"/>
    </xf>
    <xf numFmtId="0" fontId="190" fillId="19" borderId="30" xfId="0" applyFont="1" applyFill="1" applyBorder="1"/>
    <xf numFmtId="0" fontId="190" fillId="19" borderId="0" xfId="0" applyFont="1" applyFill="1" applyBorder="1"/>
    <xf numFmtId="0" fontId="190" fillId="19" borderId="31" xfId="0" applyFont="1" applyFill="1" applyBorder="1"/>
    <xf numFmtId="0" fontId="190" fillId="19" borderId="24" xfId="0" applyFont="1" applyFill="1" applyBorder="1"/>
    <xf numFmtId="164" fontId="68" fillId="0" borderId="0" xfId="18" applyFont="1" applyFill="1" applyBorder="1" applyAlignment="1" applyProtection="1">
      <alignment horizontal="left" vertical="center"/>
    </xf>
    <xf numFmtId="164" fontId="190" fillId="19" borderId="145" xfId="18" applyFont="1" applyFill="1" applyBorder="1"/>
    <xf numFmtId="0" fontId="191" fillId="19" borderId="163" xfId="0" applyFont="1" applyFill="1" applyBorder="1" applyAlignment="1" applyProtection="1">
      <alignment horizontal="center"/>
    </xf>
    <xf numFmtId="0" fontId="188" fillId="19" borderId="165" xfId="0" applyFont="1" applyFill="1" applyBorder="1"/>
    <xf numFmtId="0" fontId="189" fillId="19" borderId="165" xfId="0" applyFont="1" applyFill="1" applyBorder="1"/>
    <xf numFmtId="0" fontId="190" fillId="19" borderId="165" xfId="0" applyFont="1" applyFill="1" applyBorder="1" applyAlignment="1">
      <alignment horizontal="centerContinuous"/>
    </xf>
    <xf numFmtId="0" fontId="190" fillId="19" borderId="165" xfId="0" applyFont="1" applyFill="1" applyBorder="1"/>
    <xf numFmtId="0" fontId="191" fillId="19" borderId="166" xfId="0" applyFont="1" applyFill="1" applyBorder="1" applyAlignment="1" applyProtection="1">
      <alignment horizontal="center"/>
    </xf>
    <xf numFmtId="164" fontId="190" fillId="19" borderId="0" xfId="12" applyFont="1" applyFill="1" applyBorder="1"/>
    <xf numFmtId="164" fontId="191" fillId="19" borderId="0" xfId="12" applyFont="1" applyFill="1" applyBorder="1"/>
    <xf numFmtId="164" fontId="192" fillId="19" borderId="22" xfId="12" applyFont="1" applyFill="1" applyBorder="1" applyAlignment="1">
      <alignment horizontal="centerContinuous"/>
    </xf>
    <xf numFmtId="164" fontId="192" fillId="19" borderId="23" xfId="12" applyFont="1" applyFill="1" applyBorder="1" applyAlignment="1" applyProtection="1">
      <alignment horizontal="centerContinuous"/>
    </xf>
    <xf numFmtId="164" fontId="192" fillId="19" borderId="23" xfId="12" applyFont="1" applyFill="1" applyBorder="1" applyAlignment="1">
      <alignment horizontal="centerContinuous"/>
    </xf>
    <xf numFmtId="164" fontId="191" fillId="19" borderId="23" xfId="12" applyFont="1" applyFill="1" applyBorder="1" applyAlignment="1">
      <alignment horizontal="centerContinuous"/>
    </xf>
    <xf numFmtId="164" fontId="191" fillId="19" borderId="0" xfId="12" applyFont="1" applyFill="1" applyBorder="1" applyAlignment="1" applyProtection="1"/>
    <xf numFmtId="164" fontId="191" fillId="19" borderId="25" xfId="12" applyFont="1" applyFill="1" applyBorder="1" applyAlignment="1" applyProtection="1">
      <alignment horizontal="centerContinuous" vertical="center"/>
    </xf>
    <xf numFmtId="164" fontId="191" fillId="19" borderId="26" xfId="12" applyFont="1" applyFill="1" applyBorder="1" applyAlignment="1">
      <alignment horizontal="centerContinuous" vertical="center"/>
    </xf>
    <xf numFmtId="164" fontId="191" fillId="19" borderId="27" xfId="12" applyFont="1" applyFill="1" applyBorder="1" applyAlignment="1">
      <alignment horizontal="centerContinuous" vertical="center"/>
    </xf>
    <xf numFmtId="164" fontId="191" fillId="19" borderId="28" xfId="12" applyFont="1" applyFill="1" applyBorder="1" applyAlignment="1">
      <alignment horizontal="center"/>
    </xf>
    <xf numFmtId="164" fontId="190" fillId="19" borderId="145" xfId="12" applyFont="1" applyFill="1" applyBorder="1"/>
    <xf numFmtId="164" fontId="191" fillId="19" borderId="145" xfId="12" applyFont="1" applyFill="1" applyBorder="1"/>
    <xf numFmtId="164" fontId="191" fillId="19" borderId="167" xfId="12" applyFont="1" applyFill="1" applyBorder="1" applyAlignment="1" applyProtection="1">
      <alignment horizontal="center" vertical="center"/>
    </xf>
    <xf numFmtId="166" fontId="191" fillId="19" borderId="167" xfId="12" applyNumberFormat="1" applyFont="1" applyFill="1" applyBorder="1" applyAlignment="1" applyProtection="1">
      <alignment horizontal="center" vertical="center"/>
    </xf>
    <xf numFmtId="0" fontId="91" fillId="19" borderId="0" xfId="0" applyFont="1" applyFill="1" applyBorder="1"/>
    <xf numFmtId="0" fontId="91" fillId="19" borderId="23" xfId="0" applyFont="1" applyFill="1" applyBorder="1"/>
    <xf numFmtId="0" fontId="193" fillId="19" borderId="0" xfId="0" applyFont="1" applyFill="1" applyBorder="1"/>
    <xf numFmtId="0" fontId="193" fillId="19" borderId="17" xfId="0" applyFont="1" applyFill="1" applyBorder="1"/>
    <xf numFmtId="0" fontId="194" fillId="19" borderId="30" xfId="0" applyFont="1" applyFill="1" applyBorder="1"/>
    <xf numFmtId="0" fontId="194" fillId="19" borderId="0" xfId="0" applyFont="1" applyFill="1" applyBorder="1"/>
    <xf numFmtId="0" fontId="194" fillId="19" borderId="31" xfId="0" applyFont="1" applyFill="1" applyBorder="1"/>
    <xf numFmtId="0" fontId="195" fillId="19" borderId="0" xfId="0" applyFont="1" applyFill="1" applyBorder="1"/>
    <xf numFmtId="0" fontId="196" fillId="19" borderId="0" xfId="0" applyFont="1" applyFill="1" applyBorder="1"/>
    <xf numFmtId="0" fontId="195" fillId="19" borderId="0" xfId="0" applyFont="1" applyFill="1" applyBorder="1" applyAlignment="1" applyProtection="1"/>
    <xf numFmtId="0" fontId="197" fillId="19" borderId="0" xfId="0" applyFont="1" applyFill="1" applyBorder="1"/>
    <xf numFmtId="0" fontId="198" fillId="19" borderId="0" xfId="0" applyFont="1" applyFill="1" applyBorder="1" applyAlignment="1">
      <alignment horizontal="center"/>
    </xf>
    <xf numFmtId="0" fontId="198" fillId="19" borderId="17" xfId="0" applyFont="1" applyFill="1" applyBorder="1"/>
    <xf numFmtId="0" fontId="199" fillId="19" borderId="30" xfId="0" quotePrefix="1" applyFont="1" applyFill="1" applyBorder="1" applyAlignment="1" applyProtection="1">
      <alignment horizontal="centerContinuous"/>
    </xf>
    <xf numFmtId="0" fontId="199" fillId="19" borderId="0" xfId="0" applyFont="1" applyFill="1" applyBorder="1" applyAlignment="1">
      <alignment horizontal="centerContinuous"/>
    </xf>
    <xf numFmtId="0" fontId="199" fillId="19" borderId="31" xfId="0" applyFont="1" applyFill="1" applyBorder="1" applyAlignment="1">
      <alignment horizontal="centerContinuous"/>
    </xf>
    <xf numFmtId="0" fontId="199" fillId="19" borderId="30" xfId="0" applyFont="1" applyFill="1" applyBorder="1" applyAlignment="1" applyProtection="1">
      <alignment horizontal="centerContinuous"/>
    </xf>
    <xf numFmtId="0" fontId="198" fillId="19" borderId="0" xfId="0" applyFont="1" applyFill="1" applyBorder="1" applyAlignment="1" applyProtection="1"/>
    <xf numFmtId="0" fontId="198" fillId="19" borderId="22" xfId="0" applyFont="1" applyFill="1" applyBorder="1"/>
    <xf numFmtId="0" fontId="198" fillId="19" borderId="23" xfId="0" applyFont="1" applyFill="1" applyBorder="1"/>
    <xf numFmtId="0" fontId="198" fillId="19" borderId="24" xfId="0" applyFont="1" applyFill="1" applyBorder="1"/>
    <xf numFmtId="0" fontId="198" fillId="19" borderId="22" xfId="0" applyFont="1" applyFill="1" applyBorder="1" applyAlignment="1">
      <alignment horizontal="center"/>
    </xf>
    <xf numFmtId="0" fontId="198" fillId="19" borderId="23" xfId="0" applyFont="1" applyFill="1" applyBorder="1" applyAlignment="1">
      <alignment horizontal="center"/>
    </xf>
    <xf numFmtId="0" fontId="197" fillId="19" borderId="145" xfId="0" applyFont="1" applyFill="1" applyBorder="1"/>
    <xf numFmtId="0" fontId="197" fillId="19" borderId="170" xfId="0" applyFont="1" applyFill="1" applyBorder="1"/>
    <xf numFmtId="0" fontId="192" fillId="19" borderId="163" xfId="0" applyFont="1" applyFill="1" applyBorder="1" applyAlignment="1" applyProtection="1">
      <alignment horizontal="center"/>
    </xf>
    <xf numFmtId="0" fontId="192" fillId="19" borderId="163" xfId="0" applyFont="1" applyFill="1" applyBorder="1" applyAlignment="1">
      <alignment horizontal="center"/>
    </xf>
    <xf numFmtId="0" fontId="192" fillId="19" borderId="145" xfId="0" applyFont="1" applyFill="1" applyBorder="1" applyAlignment="1" applyProtection="1">
      <alignment horizontal="centerContinuous"/>
    </xf>
    <xf numFmtId="0" fontId="192" fillId="19" borderId="171" xfId="0" applyFont="1" applyFill="1" applyBorder="1" applyAlignment="1">
      <alignment horizontal="centerContinuous"/>
    </xf>
    <xf numFmtId="0" fontId="195" fillId="19" borderId="165" xfId="0" applyFont="1" applyFill="1" applyBorder="1"/>
    <xf numFmtId="0" fontId="199" fillId="19" borderId="165" xfId="0" applyFont="1" applyFill="1" applyBorder="1" applyAlignment="1">
      <alignment horizontal="centerContinuous"/>
    </xf>
    <xf numFmtId="0" fontId="198" fillId="19" borderId="168" xfId="0" applyFont="1" applyFill="1" applyBorder="1" applyAlignment="1">
      <alignment horizontal="center"/>
    </xf>
    <xf numFmtId="0" fontId="192" fillId="19" borderId="164" xfId="0" applyFont="1" applyFill="1" applyBorder="1" applyAlignment="1">
      <alignment horizontal="centerContinuous"/>
    </xf>
    <xf numFmtId="0" fontId="69" fillId="0" borderId="48" xfId="0" applyFont="1" applyFill="1" applyBorder="1"/>
    <xf numFmtId="3" fontId="103" fillId="0" borderId="16" xfId="0" applyNumberFormat="1" applyFont="1" applyFill="1" applyBorder="1" applyAlignment="1" applyProtection="1">
      <alignment horizontal="center"/>
    </xf>
    <xf numFmtId="0" fontId="69" fillId="0" borderId="16" xfId="0" applyFont="1" applyFill="1" applyBorder="1"/>
    <xf numFmtId="0" fontId="200" fillId="19" borderId="31" xfId="0" applyFont="1" applyFill="1" applyBorder="1"/>
    <xf numFmtId="0" fontId="200" fillId="19" borderId="0" xfId="0" applyFont="1" applyFill="1" applyBorder="1"/>
    <xf numFmtId="0" fontId="200" fillId="19" borderId="30" xfId="0" applyFont="1" applyFill="1" applyBorder="1"/>
    <xf numFmtId="0" fontId="201" fillId="19" borderId="0" xfId="0" applyFont="1" applyFill="1" applyBorder="1"/>
    <xf numFmtId="0" fontId="201" fillId="19" borderId="165" xfId="0" applyFont="1" applyFill="1" applyBorder="1"/>
    <xf numFmtId="0" fontId="202" fillId="19" borderId="31" xfId="0" applyFont="1" applyFill="1" applyBorder="1"/>
    <xf numFmtId="0" fontId="203" fillId="19" borderId="0" xfId="0" applyFont="1" applyFill="1" applyBorder="1" applyAlignment="1">
      <alignment horizontal="centerContinuous" vertical="center"/>
    </xf>
    <xf numFmtId="0" fontId="201" fillId="19" borderId="0" xfId="0" applyFont="1" applyFill="1" applyBorder="1" applyAlignment="1">
      <alignment horizontal="centerContinuous" vertical="center"/>
    </xf>
    <xf numFmtId="0" fontId="201" fillId="19" borderId="0" xfId="0" applyFont="1" applyFill="1" applyBorder="1" applyAlignment="1" applyProtection="1">
      <alignment horizontal="centerContinuous" vertical="center"/>
    </xf>
    <xf numFmtId="0" fontId="201" fillId="19" borderId="165" xfId="0" applyFont="1" applyFill="1" applyBorder="1" applyAlignment="1">
      <alignment horizontal="centerContinuous" vertical="center"/>
    </xf>
    <xf numFmtId="0" fontId="182" fillId="19" borderId="31" xfId="0" applyFont="1" applyFill="1" applyBorder="1" applyAlignment="1" applyProtection="1"/>
    <xf numFmtId="0" fontId="204" fillId="19" borderId="0" xfId="0" applyFont="1" applyFill="1" applyBorder="1"/>
    <xf numFmtId="0" fontId="204" fillId="19" borderId="22" xfId="0" quotePrefix="1" applyFont="1" applyFill="1" applyBorder="1" applyAlignment="1">
      <alignment horizontal="centerContinuous"/>
    </xf>
    <xf numFmtId="0" fontId="204" fillId="19" borderId="23" xfId="0" applyFont="1" applyFill="1" applyBorder="1" applyAlignment="1">
      <alignment horizontal="centerContinuous"/>
    </xf>
    <xf numFmtId="0" fontId="204" fillId="19" borderId="23" xfId="0" applyFont="1" applyFill="1" applyBorder="1" applyAlignment="1" applyProtection="1">
      <alignment horizontal="centerContinuous"/>
    </xf>
    <xf numFmtId="0" fontId="204" fillId="19" borderId="24" xfId="0" applyFont="1" applyFill="1" applyBorder="1" applyAlignment="1">
      <alignment horizontal="centerContinuous"/>
    </xf>
    <xf numFmtId="0" fontId="204" fillId="19" borderId="23" xfId="0" quotePrefix="1" applyFont="1" applyFill="1" applyBorder="1" applyAlignment="1">
      <alignment horizontal="centerContinuous"/>
    </xf>
    <xf numFmtId="0" fontId="204" fillId="19" borderId="168" xfId="0" applyFont="1" applyFill="1" applyBorder="1" applyAlignment="1">
      <alignment horizontal="centerContinuous"/>
    </xf>
    <xf numFmtId="0" fontId="205" fillId="19" borderId="31" xfId="0" applyFont="1" applyFill="1" applyBorder="1" applyAlignment="1" applyProtection="1"/>
    <xf numFmtId="0" fontId="205" fillId="19" borderId="0" xfId="0" applyFont="1" applyFill="1" applyBorder="1"/>
    <xf numFmtId="0" fontId="205" fillId="19" borderId="28" xfId="0" quotePrefix="1" applyFont="1" applyFill="1" applyBorder="1" applyAlignment="1">
      <alignment horizontal="centerContinuous"/>
    </xf>
    <xf numFmtId="0" fontId="205" fillId="19" borderId="28" xfId="0" applyFont="1" applyFill="1" applyBorder="1"/>
    <xf numFmtId="0" fontId="205" fillId="19" borderId="28" xfId="0" applyFont="1" applyFill="1" applyBorder="1" applyAlignment="1" applyProtection="1">
      <alignment horizontal="centerContinuous"/>
    </xf>
    <xf numFmtId="0" fontId="205" fillId="19" borderId="32" xfId="0" applyFont="1" applyFill="1" applyBorder="1"/>
    <xf numFmtId="0" fontId="205" fillId="19" borderId="47" xfId="0" applyFont="1" applyFill="1" applyBorder="1"/>
    <xf numFmtId="0" fontId="205" fillId="19" borderId="48" xfId="0" applyFont="1" applyFill="1" applyBorder="1"/>
    <xf numFmtId="0" fontId="205" fillId="19" borderId="172" xfId="0" applyFont="1" applyFill="1" applyBorder="1"/>
    <xf numFmtId="0" fontId="182" fillId="19" borderId="173" xfId="0" applyFont="1" applyFill="1" applyBorder="1"/>
    <xf numFmtId="0" fontId="182" fillId="19" borderId="145" xfId="0" applyFont="1" applyFill="1" applyBorder="1"/>
    <xf numFmtId="0" fontId="204" fillId="19" borderId="167" xfId="0" applyFont="1" applyFill="1" applyBorder="1" applyAlignment="1" applyProtection="1">
      <alignment horizontal="center" vertical="center"/>
    </xf>
    <xf numFmtId="0" fontId="204" fillId="19" borderId="167" xfId="0" applyFont="1" applyFill="1" applyBorder="1" applyAlignment="1">
      <alignment horizontal="center" vertical="center"/>
    </xf>
    <xf numFmtId="0" fontId="204" fillId="19" borderId="167" xfId="0" applyFont="1" applyFill="1" applyBorder="1" applyAlignment="1" applyProtection="1">
      <alignment horizontal="centerContinuous" vertical="center"/>
    </xf>
    <xf numFmtId="0" fontId="204" fillId="19" borderId="167" xfId="0" applyFont="1" applyFill="1" applyBorder="1" applyAlignment="1">
      <alignment horizontal="centerContinuous" vertical="center"/>
    </xf>
    <xf numFmtId="0" fontId="204" fillId="19" borderId="173" xfId="0" applyFont="1" applyFill="1" applyBorder="1" applyAlignment="1" applyProtection="1">
      <alignment horizontal="centerContinuous" vertical="center"/>
    </xf>
    <xf numFmtId="0" fontId="204" fillId="19" borderId="169" xfId="0" applyFont="1" applyFill="1" applyBorder="1" applyAlignment="1">
      <alignment horizontal="centerContinuous" vertical="center"/>
    </xf>
    <xf numFmtId="0" fontId="30" fillId="19" borderId="0" xfId="0" applyFont="1" applyFill="1" applyBorder="1"/>
    <xf numFmtId="0" fontId="192" fillId="19" borderId="125" xfId="0" applyFont="1" applyFill="1" applyBorder="1" applyAlignment="1" applyProtection="1">
      <alignment horizontal="centerContinuous"/>
    </xf>
    <xf numFmtId="0" fontId="192" fillId="19" borderId="126" xfId="0" applyFont="1" applyFill="1" applyBorder="1" applyAlignment="1">
      <alignment horizontal="centerContinuous"/>
    </xf>
    <xf numFmtId="0" fontId="192" fillId="19" borderId="127" xfId="0" applyFont="1" applyFill="1" applyBorder="1" applyAlignment="1">
      <alignment horizontal="centerContinuous"/>
    </xf>
    <xf numFmtId="0" fontId="71" fillId="20" borderId="177" xfId="26" applyFont="1" applyFill="1" applyBorder="1" applyAlignment="1">
      <alignment vertical="center"/>
    </xf>
    <xf numFmtId="3" fontId="71" fillId="20" borderId="178" xfId="26" applyNumberFormat="1" applyFont="1" applyFill="1" applyBorder="1" applyAlignment="1">
      <alignment vertical="center"/>
    </xf>
    <xf numFmtId="3" fontId="71" fillId="20" borderId="177" xfId="26" applyNumberFormat="1" applyFont="1" applyFill="1" applyBorder="1" applyAlignment="1">
      <alignment vertical="center"/>
    </xf>
    <xf numFmtId="177" fontId="72" fillId="20" borderId="179" xfId="26" applyNumberFormat="1" applyFont="1" applyFill="1" applyBorder="1" applyAlignment="1">
      <alignment horizontal="center" vertical="center"/>
    </xf>
    <xf numFmtId="168" fontId="71" fillId="20" borderId="177" xfId="26" applyNumberFormat="1" applyFont="1" applyFill="1" applyBorder="1" applyAlignment="1">
      <alignment vertical="center"/>
    </xf>
    <xf numFmtId="177" fontId="73" fillId="20" borderId="177" xfId="26" applyNumberFormat="1" applyFont="1" applyFill="1" applyBorder="1" applyAlignment="1">
      <alignment horizontal="center" vertical="center"/>
    </xf>
    <xf numFmtId="0" fontId="71" fillId="20" borderId="180" xfId="26" applyFont="1" applyFill="1" applyBorder="1" applyAlignment="1">
      <alignment vertical="center"/>
    </xf>
    <xf numFmtId="3" fontId="71" fillId="20" borderId="181" xfId="26" applyNumberFormat="1" applyFont="1" applyFill="1" applyBorder="1" applyAlignment="1">
      <alignment vertical="center"/>
    </xf>
    <xf numFmtId="3" fontId="71" fillId="20" borderId="180" xfId="26" applyNumberFormat="1" applyFont="1" applyFill="1" applyBorder="1" applyAlignment="1">
      <alignment vertical="center"/>
    </xf>
    <xf numFmtId="177" fontId="72" fillId="20" borderId="182" xfId="26" applyNumberFormat="1" applyFont="1" applyFill="1" applyBorder="1" applyAlignment="1">
      <alignment horizontal="center" vertical="center"/>
    </xf>
    <xf numFmtId="3" fontId="71" fillId="20" borderId="181" xfId="26" applyNumberFormat="1" applyFont="1" applyFill="1" applyBorder="1" applyAlignment="1">
      <alignment horizontal="right" vertical="center"/>
    </xf>
    <xf numFmtId="3" fontId="71" fillId="20" borderId="180" xfId="26" applyNumberFormat="1" applyFont="1" applyFill="1" applyBorder="1" applyAlignment="1">
      <alignment horizontal="right" vertical="center"/>
    </xf>
    <xf numFmtId="168" fontId="71" fillId="20" borderId="180" xfId="26" applyNumberFormat="1" applyFont="1" applyFill="1" applyBorder="1" applyAlignment="1">
      <alignment horizontal="right" vertical="center"/>
    </xf>
    <xf numFmtId="177" fontId="73" fillId="20" borderId="180" xfId="26" applyNumberFormat="1" applyFont="1" applyFill="1" applyBorder="1" applyAlignment="1">
      <alignment horizontal="center" vertical="center"/>
    </xf>
    <xf numFmtId="164" fontId="179" fillId="19" borderId="23" xfId="16" applyFont="1" applyFill="1" applyBorder="1"/>
    <xf numFmtId="164" fontId="209" fillId="19" borderId="24" xfId="16" applyFont="1" applyFill="1" applyBorder="1" applyAlignment="1" applyProtection="1">
      <alignment horizontal="left"/>
    </xf>
    <xf numFmtId="164" fontId="206" fillId="19" borderId="49" xfId="16" applyFont="1" applyFill="1" applyBorder="1" applyAlignment="1">
      <alignment horizontal="center" vertical="center"/>
    </xf>
    <xf numFmtId="164" fontId="204" fillId="19" borderId="49" xfId="16" applyFont="1" applyFill="1" applyBorder="1" applyAlignment="1">
      <alignment horizontal="center" vertical="center"/>
    </xf>
    <xf numFmtId="164" fontId="190" fillId="19" borderId="0" xfId="16" applyFont="1" applyFill="1" applyBorder="1"/>
    <xf numFmtId="164" fontId="210" fillId="19" borderId="31" xfId="16" applyFont="1" applyFill="1" applyBorder="1" applyAlignment="1" applyProtection="1">
      <alignment horizontal="left"/>
    </xf>
    <xf numFmtId="164" fontId="190" fillId="19" borderId="146" xfId="16" applyFont="1" applyFill="1" applyBorder="1"/>
    <xf numFmtId="164" fontId="212" fillId="19" borderId="147" xfId="16" applyFont="1" applyFill="1" applyBorder="1" applyAlignment="1" applyProtection="1">
      <alignment horizontal="left"/>
    </xf>
    <xf numFmtId="0" fontId="194" fillId="19" borderId="0" xfId="17" applyFont="1" applyFill="1" applyBorder="1"/>
    <xf numFmtId="0" fontId="213" fillId="19" borderId="0" xfId="17" applyFont="1" applyFill="1" applyBorder="1"/>
    <xf numFmtId="0" fontId="214" fillId="19" borderId="0" xfId="17" applyFont="1" applyFill="1" applyBorder="1"/>
    <xf numFmtId="0" fontId="214" fillId="19" borderId="11" xfId="17" applyFont="1" applyFill="1" applyBorder="1"/>
    <xf numFmtId="0" fontId="86" fillId="19" borderId="6" xfId="17" applyFont="1" applyFill="1" applyBorder="1" applyAlignment="1"/>
    <xf numFmtId="0" fontId="213" fillId="19" borderId="184" xfId="17" applyFont="1" applyFill="1" applyBorder="1"/>
    <xf numFmtId="0" fontId="213" fillId="19" borderId="185" xfId="17" applyFont="1" applyFill="1" applyBorder="1"/>
    <xf numFmtId="0" fontId="213" fillId="19" borderId="194" xfId="17" applyFont="1" applyFill="1" applyBorder="1"/>
    <xf numFmtId="0" fontId="213" fillId="19" borderId="196" xfId="17" applyFont="1" applyFill="1" applyBorder="1"/>
    <xf numFmtId="164" fontId="215" fillId="19" borderId="74" xfId="0" applyNumberFormat="1" applyFont="1" applyFill="1" applyBorder="1" applyProtection="1"/>
    <xf numFmtId="164" fontId="216" fillId="19" borderId="0" xfId="0" applyNumberFormat="1" applyFont="1" applyFill="1" applyBorder="1" applyAlignment="1" applyProtection="1">
      <alignment horizontal="right" vertical="center"/>
    </xf>
    <xf numFmtId="164" fontId="215" fillId="19" borderId="0" xfId="0" applyNumberFormat="1" applyFont="1" applyFill="1" applyBorder="1" applyProtection="1"/>
    <xf numFmtId="164" fontId="216" fillId="19" borderId="0" xfId="0" applyNumberFormat="1" applyFont="1" applyFill="1" applyBorder="1" applyAlignment="1" applyProtection="1">
      <alignment horizontal="centerContinuous" vertical="center"/>
    </xf>
    <xf numFmtId="164" fontId="216" fillId="19" borderId="0" xfId="0" applyNumberFormat="1" applyFont="1" applyFill="1" applyBorder="1" applyProtection="1"/>
    <xf numFmtId="164" fontId="216" fillId="19" borderId="6" xfId="0" applyNumberFormat="1" applyFont="1" applyFill="1" applyBorder="1" applyAlignment="1" applyProtection="1">
      <alignment horizontal="center"/>
    </xf>
    <xf numFmtId="164" fontId="216" fillId="19" borderId="5" xfId="0" applyNumberFormat="1" applyFont="1" applyFill="1" applyBorder="1" applyAlignment="1" applyProtection="1">
      <alignment horizontal="center"/>
    </xf>
    <xf numFmtId="164" fontId="216" fillId="19" borderId="74" xfId="0" applyNumberFormat="1" applyFont="1" applyFill="1" applyBorder="1" applyAlignment="1" applyProtection="1">
      <alignment horizontal="right"/>
    </xf>
    <xf numFmtId="164" fontId="215" fillId="19" borderId="185" xfId="0" applyNumberFormat="1" applyFont="1" applyFill="1" applyBorder="1" applyProtection="1"/>
    <xf numFmtId="164" fontId="216" fillId="19" borderId="197" xfId="0" applyNumberFormat="1" applyFont="1" applyFill="1" applyBorder="1" applyAlignment="1" applyProtection="1">
      <alignment horizontal="center"/>
    </xf>
    <xf numFmtId="164" fontId="216" fillId="19" borderId="187" xfId="0" applyNumberFormat="1" applyFont="1" applyFill="1" applyBorder="1" applyAlignment="1" applyProtection="1">
      <alignment horizontal="center"/>
    </xf>
    <xf numFmtId="164" fontId="216" fillId="19" borderId="186" xfId="0" applyNumberFormat="1" applyFont="1" applyFill="1" applyBorder="1" applyAlignment="1" applyProtection="1">
      <alignment horizontal="centerContinuous" vertical="center"/>
    </xf>
    <xf numFmtId="164" fontId="216" fillId="19" borderId="198" xfId="0" applyNumberFormat="1" applyFont="1" applyFill="1" applyBorder="1" applyAlignment="1" applyProtection="1">
      <alignment horizontal="centerContinuous" vertical="center"/>
    </xf>
    <xf numFmtId="0" fontId="190" fillId="19" borderId="31" xfId="0" applyFont="1" applyFill="1" applyBorder="1" applyAlignment="1">
      <alignment horizontal="center" vertical="center"/>
    </xf>
    <xf numFmtId="0" fontId="51" fillId="0" borderId="0" xfId="0" applyFont="1" applyFill="1" applyBorder="1"/>
    <xf numFmtId="0" fontId="51" fillId="0" borderId="0" xfId="0" applyFont="1" applyFill="1" applyBorder="1" applyAlignment="1">
      <alignment horizontal="center"/>
    </xf>
    <xf numFmtId="0" fontId="190" fillId="19" borderId="199" xfId="0" applyFont="1" applyFill="1" applyBorder="1" applyAlignment="1">
      <alignment horizontal="center" vertical="center"/>
    </xf>
    <xf numFmtId="0" fontId="190" fillId="19" borderId="200" xfId="0" applyFont="1" applyFill="1" applyBorder="1" applyAlignment="1">
      <alignment horizontal="center" vertical="center"/>
    </xf>
    <xf numFmtId="0" fontId="217" fillId="19" borderId="173" xfId="0" applyFont="1" applyFill="1" applyBorder="1" applyAlignment="1" applyProtection="1">
      <alignment horizontal="center" vertical="center"/>
    </xf>
    <xf numFmtId="0" fontId="217" fillId="19" borderId="201" xfId="0" applyFont="1" applyFill="1" applyBorder="1" applyAlignment="1">
      <alignment horizontal="center" vertical="center"/>
    </xf>
    <xf numFmtId="0" fontId="191" fillId="19" borderId="202" xfId="0" applyFont="1" applyFill="1" applyBorder="1" applyAlignment="1" applyProtection="1">
      <alignment horizontal="center" vertical="center"/>
    </xf>
    <xf numFmtId="0" fontId="217" fillId="19" borderId="203" xfId="0" applyFont="1" applyFill="1" applyBorder="1" applyAlignment="1" applyProtection="1">
      <alignment horizontal="center" vertical="center"/>
    </xf>
    <xf numFmtId="0" fontId="191" fillId="19" borderId="205" xfId="0" applyFont="1" applyFill="1" applyBorder="1" applyAlignment="1" applyProtection="1">
      <alignment horizontal="center" vertical="center"/>
    </xf>
    <xf numFmtId="3" fontId="78" fillId="0" borderId="86" xfId="0" applyNumberFormat="1" applyFont="1" applyFill="1" applyBorder="1" applyAlignment="1" applyProtection="1">
      <alignment horizontal="right" indent="2"/>
    </xf>
    <xf numFmtId="185" fontId="79" fillId="0" borderId="76" xfId="0" applyNumberFormat="1" applyFont="1" applyFill="1" applyBorder="1" applyAlignment="1" applyProtection="1">
      <alignment horizontal="right" indent="2"/>
    </xf>
    <xf numFmtId="3" fontId="80" fillId="0" borderId="86" xfId="0" applyNumberFormat="1" applyFont="1" applyFill="1" applyBorder="1" applyAlignment="1" applyProtection="1">
      <alignment horizontal="right" indent="2"/>
    </xf>
    <xf numFmtId="185" fontId="81" fillId="0" borderId="76" xfId="0" applyNumberFormat="1" applyFont="1" applyFill="1" applyBorder="1" applyAlignment="1" applyProtection="1">
      <alignment horizontal="right" indent="2"/>
    </xf>
    <xf numFmtId="0" fontId="69" fillId="0" borderId="6" xfId="17" applyFont="1" applyFill="1" applyBorder="1"/>
    <xf numFmtId="0" fontId="75" fillId="0" borderId="6" xfId="17" applyFont="1" applyFill="1" applyBorder="1"/>
    <xf numFmtId="37" fontId="218" fillId="0" borderId="0" xfId="15" applyFont="1"/>
    <xf numFmtId="37" fontId="61" fillId="0" borderId="0" xfId="0" applyNumberFormat="1" applyFont="1" applyFill="1"/>
    <xf numFmtId="164" fontId="191" fillId="19" borderId="173" xfId="12" applyFont="1" applyFill="1" applyBorder="1" applyAlignment="1" applyProtection="1">
      <alignment horizontal="center" vertical="center"/>
    </xf>
    <xf numFmtId="164" fontId="192" fillId="19" borderId="206" xfId="12" applyFont="1" applyFill="1" applyBorder="1" applyAlignment="1">
      <alignment horizontal="centerContinuous"/>
    </xf>
    <xf numFmtId="164" fontId="191" fillId="19" borderId="207" xfId="12" applyFont="1" applyFill="1" applyBorder="1" applyAlignment="1">
      <alignment horizontal="centerContinuous" vertical="center"/>
    </xf>
    <xf numFmtId="164" fontId="191" fillId="19" borderId="208" xfId="12" applyFont="1" applyFill="1" applyBorder="1" applyAlignment="1" applyProtection="1">
      <alignment horizontal="center" vertical="center"/>
    </xf>
    <xf numFmtId="164" fontId="220" fillId="19" borderId="26" xfId="12" applyFont="1" applyFill="1" applyBorder="1" applyAlignment="1" applyProtection="1">
      <alignment horizontal="centerContinuous" vertical="center"/>
    </xf>
    <xf numFmtId="164" fontId="220" fillId="19" borderId="27" xfId="12" applyFont="1" applyFill="1" applyBorder="1" applyAlignment="1">
      <alignment horizontal="centerContinuous" vertical="center"/>
    </xf>
    <xf numFmtId="164" fontId="220" fillId="19" borderId="25" xfId="12" applyFont="1" applyFill="1" applyBorder="1" applyAlignment="1" applyProtection="1">
      <alignment horizontal="centerContinuous" vertical="center"/>
    </xf>
    <xf numFmtId="164" fontId="221" fillId="19" borderId="209" xfId="12" applyFont="1" applyFill="1" applyBorder="1" applyAlignment="1" applyProtection="1">
      <alignment horizontal="centerContinuous"/>
    </xf>
    <xf numFmtId="164" fontId="191" fillId="19" borderId="210" xfId="12" applyFont="1" applyFill="1" applyBorder="1" applyAlignment="1" applyProtection="1">
      <alignment horizontal="center" vertical="center"/>
    </xf>
    <xf numFmtId="164" fontId="191" fillId="19" borderId="211" xfId="12" applyFont="1" applyFill="1" applyBorder="1" applyAlignment="1">
      <alignment horizontal="center"/>
    </xf>
    <xf numFmtId="164" fontId="191" fillId="19" borderId="212" xfId="12" applyFont="1" applyFill="1" applyBorder="1" applyAlignment="1">
      <alignment horizontal="center" vertical="center"/>
    </xf>
    <xf numFmtId="164" fontId="191" fillId="19" borderId="213" xfId="12" applyFont="1" applyFill="1" applyBorder="1" applyAlignment="1">
      <alignment horizontal="center" vertical="center"/>
    </xf>
    <xf numFmtId="164" fontId="192" fillId="19" borderId="214" xfId="12" applyFont="1" applyFill="1" applyBorder="1" applyAlignment="1">
      <alignment horizontal="centerContinuous"/>
    </xf>
    <xf numFmtId="190" fontId="69" fillId="0" borderId="2" xfId="0" applyNumberFormat="1" applyFont="1" applyFill="1" applyBorder="1" applyAlignment="1" applyProtection="1">
      <alignment vertical="center"/>
    </xf>
    <xf numFmtId="190" fontId="70" fillId="0" borderId="19" xfId="0" applyNumberFormat="1" applyFont="1" applyFill="1" applyBorder="1" applyAlignment="1" applyProtection="1">
      <alignment vertical="center"/>
    </xf>
    <xf numFmtId="190" fontId="69" fillId="0" borderId="2" xfId="0" applyNumberFormat="1" applyFont="1" applyFill="1" applyBorder="1" applyProtection="1"/>
    <xf numFmtId="190" fontId="70" fillId="0" borderId="19" xfId="0" applyNumberFormat="1" applyFont="1" applyFill="1" applyBorder="1" applyProtection="1"/>
    <xf numFmtId="190" fontId="70" fillId="0" borderId="2" xfId="0" applyNumberFormat="1" applyFont="1" applyFill="1" applyBorder="1" applyAlignment="1" applyProtection="1">
      <alignment vertical="center"/>
    </xf>
    <xf numFmtId="37" fontId="70" fillId="0" borderId="19" xfId="0" applyNumberFormat="1" applyFont="1" applyFill="1" applyBorder="1" applyAlignment="1" applyProtection="1">
      <alignment horizontal="center" vertical="center"/>
    </xf>
    <xf numFmtId="37" fontId="69" fillId="0" borderId="2" xfId="0" applyNumberFormat="1" applyFont="1" applyFill="1" applyBorder="1" applyAlignment="1" applyProtection="1">
      <alignment horizontal="center"/>
    </xf>
    <xf numFmtId="37" fontId="70" fillId="0" borderId="19" xfId="0" applyNumberFormat="1" applyFont="1" applyFill="1" applyBorder="1" applyAlignment="1" applyProtection="1">
      <alignment horizontal="center"/>
    </xf>
    <xf numFmtId="37" fontId="70" fillId="0" borderId="2" xfId="0" applyNumberFormat="1" applyFont="1" applyFill="1" applyBorder="1" applyAlignment="1" applyProtection="1">
      <alignment horizontal="center" vertical="center"/>
    </xf>
    <xf numFmtId="164" fontId="191" fillId="19" borderId="215" xfId="12" applyFont="1" applyFill="1" applyBorder="1" applyAlignment="1">
      <alignment horizontal="center"/>
    </xf>
    <xf numFmtId="164" fontId="191" fillId="19" borderId="216" xfId="12" applyFont="1" applyFill="1" applyBorder="1" applyAlignment="1">
      <alignment horizontal="center" vertical="center"/>
    </xf>
    <xf numFmtId="164" fontId="75" fillId="0" borderId="217" xfId="12" applyFont="1" applyFill="1" applyBorder="1"/>
    <xf numFmtId="0" fontId="69" fillId="0" borderId="146" xfId="0" applyFont="1" applyFill="1" applyBorder="1"/>
    <xf numFmtId="0" fontId="69" fillId="0" borderId="219" xfId="0" applyFont="1" applyFill="1" applyBorder="1" applyAlignment="1" applyProtection="1">
      <alignment horizontal="center"/>
    </xf>
    <xf numFmtId="37" fontId="70" fillId="0" borderId="220" xfId="0" applyNumberFormat="1" applyFont="1" applyFill="1" applyBorder="1" applyAlignment="1" applyProtection="1">
      <alignment horizontal="center" vertical="center"/>
    </xf>
    <xf numFmtId="37" fontId="70" fillId="0" borderId="220" xfId="0" applyNumberFormat="1" applyFont="1" applyFill="1" applyBorder="1" applyAlignment="1" applyProtection="1">
      <alignment vertical="center"/>
    </xf>
    <xf numFmtId="190" fontId="70" fillId="0" borderId="220" xfId="0" applyNumberFormat="1" applyFont="1" applyFill="1" applyBorder="1" applyAlignment="1" applyProtection="1">
      <alignment vertical="center"/>
    </xf>
    <xf numFmtId="190" fontId="69" fillId="0" borderId="217" xfId="0" applyNumberFormat="1" applyFont="1" applyFill="1" applyBorder="1" applyAlignment="1" applyProtection="1">
      <alignment vertical="center"/>
    </xf>
    <xf numFmtId="190" fontId="70" fillId="0" borderId="218" xfId="0" applyNumberFormat="1" applyFont="1" applyFill="1" applyBorder="1" applyAlignment="1" applyProtection="1">
      <alignment vertical="center"/>
    </xf>
    <xf numFmtId="190" fontId="69" fillId="0" borderId="217" xfId="0" applyNumberFormat="1" applyFont="1" applyFill="1" applyBorder="1" applyProtection="1"/>
    <xf numFmtId="190" fontId="70" fillId="0" borderId="218" xfId="0" applyNumberFormat="1" applyFont="1" applyFill="1" applyBorder="1" applyProtection="1"/>
    <xf numFmtId="190" fontId="70" fillId="0" borderId="217" xfId="0" applyNumberFormat="1" applyFont="1" applyFill="1" applyBorder="1" applyAlignment="1" applyProtection="1">
      <alignment vertical="center"/>
    </xf>
    <xf numFmtId="190" fontId="70" fillId="0" borderId="221" xfId="0" applyNumberFormat="1" applyFont="1" applyFill="1" applyBorder="1" applyAlignment="1" applyProtection="1">
      <alignment vertical="center"/>
    </xf>
    <xf numFmtId="0" fontId="140" fillId="0" borderId="0" xfId="0" applyFont="1" applyFill="1" applyBorder="1" applyAlignment="1" applyProtection="1"/>
    <xf numFmtId="164" fontId="180" fillId="19" borderId="25" xfId="16" applyFont="1" applyFill="1" applyBorder="1" applyAlignment="1" applyProtection="1">
      <alignment horizontal="centerContinuous" vertical="center"/>
    </xf>
    <xf numFmtId="164" fontId="211" fillId="19" borderId="26" xfId="16" applyFont="1" applyFill="1" applyBorder="1" applyAlignment="1" applyProtection="1">
      <alignment horizontal="centerContinuous" vertical="center"/>
    </xf>
    <xf numFmtId="164" fontId="191" fillId="19" borderId="26" xfId="16" applyFont="1" applyFill="1" applyBorder="1" applyAlignment="1" applyProtection="1">
      <alignment horizontal="centerContinuous"/>
    </xf>
    <xf numFmtId="164" fontId="206" fillId="19" borderId="222" xfId="16" applyFont="1" applyFill="1" applyBorder="1" applyAlignment="1">
      <alignment horizontal="center" vertical="center"/>
    </xf>
    <xf numFmtId="164" fontId="204" fillId="19" borderId="222" xfId="16" applyFont="1" applyFill="1" applyBorder="1" applyAlignment="1">
      <alignment horizontal="center" vertical="center"/>
    </xf>
    <xf numFmtId="164" fontId="191" fillId="19" borderId="223" xfId="16" applyFont="1" applyFill="1" applyBorder="1" applyAlignment="1" applyProtection="1">
      <alignment horizontal="centerContinuous"/>
    </xf>
    <xf numFmtId="164" fontId="204" fillId="19" borderId="224" xfId="16" applyFont="1" applyFill="1" applyBorder="1" applyAlignment="1">
      <alignment horizontal="center" vertical="center"/>
    </xf>
    <xf numFmtId="166" fontId="78" fillId="0" borderId="225" xfId="16" applyNumberFormat="1" applyFont="1" applyFill="1" applyBorder="1" applyAlignment="1" applyProtection="1">
      <alignment horizontal="right"/>
    </xf>
    <xf numFmtId="3" fontId="116" fillId="0" borderId="226" xfId="0" applyNumberFormat="1" applyFont="1" applyFill="1" applyBorder="1" applyAlignment="1" applyProtection="1">
      <alignment horizontal="right"/>
    </xf>
    <xf numFmtId="3" fontId="117" fillId="0" borderId="226" xfId="0" applyNumberFormat="1" applyFont="1" applyFill="1" applyBorder="1" applyAlignment="1" applyProtection="1">
      <alignment horizontal="right"/>
    </xf>
    <xf numFmtId="3" fontId="116" fillId="0" borderId="227" xfId="0" applyNumberFormat="1" applyFont="1" applyFill="1" applyBorder="1" applyAlignment="1" applyProtection="1">
      <alignment horizontal="right" vertical="center"/>
      <protection locked="0"/>
    </xf>
    <xf numFmtId="3" fontId="116" fillId="0" borderId="228" xfId="0" applyNumberFormat="1" applyFont="1" applyFill="1" applyBorder="1" applyAlignment="1" applyProtection="1">
      <alignment horizontal="right"/>
    </xf>
    <xf numFmtId="3" fontId="116" fillId="17" borderId="227" xfId="0" applyNumberFormat="1" applyFont="1" applyFill="1" applyBorder="1" applyAlignment="1" applyProtection="1">
      <alignment horizontal="right" vertical="center"/>
      <protection locked="0"/>
    </xf>
    <xf numFmtId="164" fontId="75" fillId="0" borderId="145" xfId="16" applyFont="1" applyFill="1" applyBorder="1"/>
    <xf numFmtId="164" fontId="76" fillId="0" borderId="145" xfId="16" applyFont="1" applyFill="1" applyBorder="1"/>
    <xf numFmtId="3" fontId="87" fillId="14" borderId="230" xfId="0" applyNumberFormat="1" applyFont="1" applyFill="1" applyBorder="1" applyAlignment="1" applyProtection="1">
      <alignment horizontal="right" vertical="center"/>
    </xf>
    <xf numFmtId="164" fontId="179" fillId="19" borderId="234" xfId="16" applyFont="1" applyFill="1" applyBorder="1"/>
    <xf numFmtId="164" fontId="207" fillId="19" borderId="235" xfId="16" applyFont="1" applyFill="1" applyBorder="1" applyAlignment="1" applyProtection="1">
      <alignment horizontal="left"/>
    </xf>
    <xf numFmtId="164" fontId="180" fillId="19" borderId="236" xfId="16" applyFont="1" applyFill="1" applyBorder="1" applyAlignment="1" applyProtection="1">
      <alignment horizontal="centerContinuous" vertical="center"/>
    </xf>
    <xf numFmtId="164" fontId="208" fillId="19" borderId="233" xfId="16" applyFont="1" applyFill="1" applyBorder="1" applyAlignment="1" applyProtection="1">
      <alignment horizontal="centerContinuous" vertical="center"/>
    </xf>
    <xf numFmtId="164" fontId="206" fillId="19" borderId="233" xfId="16" applyFont="1" applyFill="1" applyBorder="1" applyAlignment="1" applyProtection="1">
      <alignment horizontal="centerContinuous"/>
    </xf>
    <xf numFmtId="164" fontId="206" fillId="19" borderId="237" xfId="16" applyFont="1" applyFill="1" applyBorder="1" applyAlignment="1" applyProtection="1">
      <alignment horizontal="centerContinuous"/>
    </xf>
    <xf numFmtId="164" fontId="204" fillId="19" borderId="238" xfId="16" applyFont="1" applyFill="1" applyBorder="1" applyAlignment="1">
      <alignment horizontal="center" vertical="center"/>
    </xf>
    <xf numFmtId="166" fontId="78" fillId="0" borderId="239" xfId="16" applyNumberFormat="1" applyFont="1" applyFill="1" applyBorder="1" applyAlignment="1" applyProtection="1">
      <alignment horizontal="right"/>
    </xf>
    <xf numFmtId="3" fontId="79" fillId="0" borderId="240" xfId="0" applyNumberFormat="1" applyFont="1" applyFill="1" applyBorder="1" applyAlignment="1" applyProtection="1">
      <alignment horizontal="right" indent="2"/>
    </xf>
    <xf numFmtId="3" fontId="81" fillId="0" borderId="240" xfId="0" applyNumberFormat="1" applyFont="1" applyFill="1" applyBorder="1" applyAlignment="1" applyProtection="1">
      <alignment horizontal="right" indent="2"/>
    </xf>
    <xf numFmtId="164" fontId="77" fillId="0" borderId="241" xfId="16" applyFont="1" applyFill="1" applyBorder="1"/>
    <xf numFmtId="166" fontId="82" fillId="0" borderId="242" xfId="0" applyNumberFormat="1" applyFont="1" applyFill="1" applyBorder="1" applyAlignment="1" applyProtection="1">
      <alignment vertical="center"/>
    </xf>
    <xf numFmtId="3" fontId="68" fillId="0" borderId="243" xfId="0" applyNumberFormat="1" applyFont="1" applyFill="1" applyBorder="1" applyAlignment="1" applyProtection="1">
      <alignment horizontal="right" vertical="center" indent="2"/>
    </xf>
    <xf numFmtId="3" fontId="82" fillId="0" borderId="243" xfId="0" applyNumberFormat="1" applyFont="1" applyFill="1" applyBorder="1" applyAlignment="1" applyProtection="1">
      <alignment horizontal="right" vertical="center" indent="2"/>
      <protection locked="0"/>
    </xf>
    <xf numFmtId="185" fontId="83" fillId="0" borderId="244" xfId="0" applyNumberFormat="1" applyFont="1" applyFill="1" applyBorder="1" applyAlignment="1" applyProtection="1">
      <alignment horizontal="right" vertical="center" indent="2"/>
    </xf>
    <xf numFmtId="3" fontId="84" fillId="0" borderId="245" xfId="0" applyNumberFormat="1" applyFont="1" applyFill="1" applyBorder="1" applyAlignment="1" applyProtection="1">
      <alignment horizontal="right" vertical="center" indent="2"/>
      <protection locked="0"/>
    </xf>
    <xf numFmtId="3" fontId="171" fillId="0" borderId="132" xfId="11" applyNumberFormat="1" applyFont="1" applyFill="1" applyBorder="1" applyAlignment="1" applyProtection="1">
      <alignment horizontal="center" vertical="center"/>
      <protection locked="0"/>
    </xf>
    <xf numFmtId="3" fontId="171" fillId="0" borderId="133" xfId="11" applyNumberFormat="1" applyFont="1" applyFill="1" applyBorder="1" applyAlignment="1" applyProtection="1">
      <alignment horizontal="center" vertical="center"/>
    </xf>
    <xf numFmtId="3" fontId="171" fillId="0" borderId="136" xfId="11" applyNumberFormat="1" applyFont="1" applyFill="1" applyBorder="1" applyAlignment="1" applyProtection="1">
      <alignment horizontal="center" vertical="center"/>
    </xf>
    <xf numFmtId="3" fontId="171" fillId="0" borderId="137" xfId="11" quotePrefix="1" applyNumberFormat="1" applyFont="1" applyFill="1" applyBorder="1" applyAlignment="1" applyProtection="1">
      <alignment horizontal="center" vertical="center"/>
    </xf>
    <xf numFmtId="3" fontId="171" fillId="0" borderId="136" xfId="11" applyNumberFormat="1" applyFont="1" applyFill="1" applyBorder="1" applyAlignment="1" applyProtection="1">
      <alignment horizontal="center" vertical="center"/>
      <protection locked="0"/>
    </xf>
    <xf numFmtId="3" fontId="171" fillId="0" borderId="137" xfId="11" applyNumberFormat="1" applyFont="1" applyFill="1" applyBorder="1" applyAlignment="1" applyProtection="1">
      <alignment horizontal="center" vertical="center"/>
    </xf>
    <xf numFmtId="164" fontId="150" fillId="0" borderId="89" xfId="10" applyFont="1" applyBorder="1" applyAlignment="1">
      <alignment horizontal="center" vertical="center"/>
    </xf>
    <xf numFmtId="164" fontId="154" fillId="0" borderId="89" xfId="10" applyFont="1" applyBorder="1" applyAlignment="1">
      <alignment horizontal="center" vertical="center"/>
    </xf>
    <xf numFmtId="164" fontId="223" fillId="5" borderId="62" xfId="10" applyFont="1" applyFill="1" applyBorder="1" applyAlignment="1">
      <alignment horizontal="center" vertical="center"/>
    </xf>
    <xf numFmtId="179" fontId="222" fillId="0" borderId="61" xfId="10" applyNumberFormat="1" applyFont="1" applyBorder="1" applyAlignment="1">
      <alignment horizontal="center" vertical="center"/>
    </xf>
    <xf numFmtId="179" fontId="222" fillId="0" borderId="90" xfId="10" applyNumberFormat="1" applyFont="1" applyBorder="1" applyAlignment="1">
      <alignment horizontal="center" vertical="center"/>
    </xf>
    <xf numFmtId="179" fontId="222" fillId="0" borderId="97" xfId="10" applyNumberFormat="1" applyFont="1" applyBorder="1" applyAlignment="1">
      <alignment horizontal="center" vertical="center"/>
    </xf>
    <xf numFmtId="179" fontId="222" fillId="0" borderId="98" xfId="10" applyNumberFormat="1" applyFont="1" applyBorder="1" applyAlignment="1">
      <alignment horizontal="center" vertical="center"/>
    </xf>
    <xf numFmtId="179" fontId="224" fillId="2" borderId="64" xfId="10" applyNumberFormat="1" applyFont="1" applyFill="1" applyBorder="1" applyAlignment="1">
      <alignment horizontal="center" vertical="center"/>
    </xf>
    <xf numFmtId="180" fontId="150" fillId="0" borderId="60" xfId="10" applyNumberFormat="1" applyFont="1" applyBorder="1" applyAlignment="1">
      <alignment horizontal="center" vertical="center"/>
    </xf>
    <xf numFmtId="180" fontId="150" fillId="16" borderId="60" xfId="10" applyNumberFormat="1" applyFont="1" applyFill="1" applyBorder="1" applyAlignment="1">
      <alignment horizontal="center" vertical="center"/>
    </xf>
    <xf numFmtId="181" fontId="150" fillId="0" borderId="96" xfId="10" applyNumberFormat="1" applyFont="1" applyBorder="1" applyAlignment="1">
      <alignment horizontal="center" vertical="center"/>
    </xf>
    <xf numFmtId="180" fontId="161" fillId="5" borderId="63" xfId="10" applyNumberFormat="1" applyFont="1" applyFill="1" applyBorder="1" applyAlignment="1">
      <alignment horizontal="center" vertical="center"/>
    </xf>
    <xf numFmtId="164" fontId="225" fillId="11" borderId="91" xfId="10" applyFont="1" applyFill="1" applyBorder="1" applyAlignment="1">
      <alignment horizontal="center" vertical="center"/>
    </xf>
    <xf numFmtId="0" fontId="225" fillId="12" borderId="92" xfId="13" applyFont="1" applyFill="1" applyBorder="1" applyAlignment="1">
      <alignment horizontal="center" vertical="center" wrapText="1"/>
    </xf>
    <xf numFmtId="0" fontId="225" fillId="12" borderId="93" xfId="13" applyFont="1" applyFill="1" applyBorder="1" applyAlignment="1">
      <alignment horizontal="center" vertical="center"/>
    </xf>
    <xf numFmtId="0" fontId="225" fillId="12" borderId="92" xfId="13" applyFont="1" applyFill="1" applyBorder="1" applyAlignment="1">
      <alignment horizontal="center" vertical="center"/>
    </xf>
    <xf numFmtId="0" fontId="225" fillId="12" borderId="94" xfId="13" applyFont="1" applyFill="1" applyBorder="1" applyAlignment="1">
      <alignment horizontal="center" vertical="center"/>
    </xf>
    <xf numFmtId="164" fontId="225" fillId="11" borderId="89" xfId="10" applyFont="1" applyFill="1" applyBorder="1" applyAlignment="1">
      <alignment horizontal="center" vertical="center"/>
    </xf>
    <xf numFmtId="164" fontId="225" fillId="11" borderId="60" xfId="10" applyFont="1" applyFill="1" applyBorder="1" applyAlignment="1">
      <alignment horizontal="center" vertical="center"/>
    </xf>
    <xf numFmtId="164" fontId="225" fillId="11" borderId="61" xfId="10" applyFont="1" applyFill="1" applyBorder="1" applyAlignment="1">
      <alignment horizontal="center" vertical="center"/>
    </xf>
    <xf numFmtId="164" fontId="225" fillId="11" borderId="90" xfId="10" applyFont="1" applyFill="1" applyBorder="1" applyAlignment="1">
      <alignment horizontal="center" vertical="center"/>
    </xf>
    <xf numFmtId="164" fontId="163" fillId="0" borderId="95" xfId="10" applyFont="1" applyBorder="1" applyAlignment="1">
      <alignment horizontal="center" vertical="justify"/>
    </xf>
    <xf numFmtId="37" fontId="32" fillId="0" borderId="0" xfId="0" applyNumberFormat="1" applyFont="1" applyFill="1"/>
    <xf numFmtId="0" fontId="217" fillId="19" borderId="149" xfId="0" applyFont="1" applyFill="1" applyBorder="1" applyAlignment="1">
      <alignment horizontal="center" vertical="center"/>
    </xf>
    <xf numFmtId="0" fontId="217" fillId="19" borderId="149" xfId="0" applyFont="1" applyFill="1" applyBorder="1" applyAlignment="1" applyProtection="1">
      <alignment horizontal="center" vertical="center"/>
    </xf>
    <xf numFmtId="0" fontId="217" fillId="19" borderId="204" xfId="0" applyFont="1" applyFill="1" applyBorder="1" applyAlignment="1" applyProtection="1">
      <alignment horizontal="center" vertical="center"/>
    </xf>
    <xf numFmtId="166" fontId="82" fillId="0" borderId="247" xfId="0" applyNumberFormat="1" applyFont="1" applyFill="1" applyBorder="1" applyAlignment="1" applyProtection="1">
      <alignment vertical="center"/>
    </xf>
    <xf numFmtId="3" fontId="87" fillId="0" borderId="248" xfId="0" applyNumberFormat="1" applyFont="1" applyFill="1" applyBorder="1" applyAlignment="1" applyProtection="1">
      <alignment horizontal="right" vertical="center"/>
    </xf>
    <xf numFmtId="3" fontId="78" fillId="0" borderId="248" xfId="0" applyNumberFormat="1" applyFont="1" applyFill="1" applyBorder="1" applyAlignment="1" applyProtection="1">
      <alignment horizontal="right" vertical="center"/>
      <protection locked="0"/>
    </xf>
    <xf numFmtId="185" fontId="116" fillId="0" borderId="246" xfId="0" applyNumberFormat="1" applyFont="1" applyFill="1" applyBorder="1" applyAlignment="1" applyProtection="1">
      <alignment horizontal="right" vertical="center"/>
    </xf>
    <xf numFmtId="0" fontId="191" fillId="19" borderId="149" xfId="0" applyFont="1" applyFill="1" applyBorder="1" applyAlignment="1" applyProtection="1">
      <alignment horizontal="center" vertical="center"/>
    </xf>
    <xf numFmtId="183" fontId="226" fillId="0" borderId="3" xfId="0" applyNumberFormat="1" applyFont="1" applyFill="1" applyBorder="1" applyAlignment="1" applyProtection="1">
      <alignment horizontal="left"/>
    </xf>
    <xf numFmtId="0" fontId="109" fillId="0" borderId="249" xfId="0" applyFont="1" applyFill="1" applyBorder="1" applyProtection="1"/>
    <xf numFmtId="183" fontId="227" fillId="0" borderId="52" xfId="0" applyNumberFormat="1" applyFont="1" applyFill="1" applyBorder="1" applyAlignment="1" applyProtection="1">
      <alignment horizontal="left"/>
    </xf>
    <xf numFmtId="183" fontId="227" fillId="0" borderId="57" xfId="0" applyNumberFormat="1" applyFont="1" applyFill="1" applyBorder="1" applyAlignment="1" applyProtection="1">
      <alignment horizontal="left"/>
    </xf>
    <xf numFmtId="0" fontId="99" fillId="0" borderId="249" xfId="0" applyFont="1" applyFill="1" applyBorder="1" applyProtection="1"/>
    <xf numFmtId="3" fontId="171" fillId="0" borderId="136" xfId="11" quotePrefix="1" applyNumberFormat="1" applyFont="1" applyFill="1" applyBorder="1" applyAlignment="1" applyProtection="1">
      <alignment horizontal="center" vertical="center"/>
    </xf>
    <xf numFmtId="0" fontId="88" fillId="0" borderId="0" xfId="17" quotePrefix="1" applyFont="1" applyFill="1" applyBorder="1"/>
    <xf numFmtId="191" fontId="166" fillId="0" borderId="0" xfId="0" applyNumberFormat="1" applyFont="1" applyFill="1" applyBorder="1" applyAlignment="1">
      <alignment horizontal="centerContinuous" vertical="center"/>
    </xf>
    <xf numFmtId="164" fontId="77" fillId="0" borderId="0" xfId="10" applyFont="1" applyFill="1" applyBorder="1"/>
    <xf numFmtId="164" fontId="77" fillId="0" borderId="0" xfId="10" applyFont="1" applyFill="1" applyBorder="1" applyAlignment="1">
      <alignment horizontal="right"/>
    </xf>
    <xf numFmtId="164" fontId="90" fillId="0" borderId="0" xfId="10" applyFont="1" applyFill="1" applyBorder="1" applyAlignment="1">
      <alignment horizontal="left"/>
    </xf>
    <xf numFmtId="164" fontId="92" fillId="0" borderId="0" xfId="10" applyFont="1" applyFill="1" applyBorder="1" applyAlignment="1">
      <alignment horizontal="right"/>
    </xf>
    <xf numFmtId="3" fontId="92" fillId="0" borderId="0" xfId="10" applyNumberFormat="1" applyFont="1" applyFill="1" applyBorder="1" applyAlignment="1">
      <alignment horizontal="left"/>
    </xf>
    <xf numFmtId="164" fontId="92" fillId="0" borderId="0" xfId="10" applyFont="1" applyFill="1" applyBorder="1" applyAlignment="1">
      <alignment horizontal="left"/>
    </xf>
    <xf numFmtId="0" fontId="87" fillId="19" borderId="6" xfId="17" applyFont="1" applyFill="1" applyBorder="1" applyAlignment="1">
      <alignment horizontal="left" vertical="center"/>
    </xf>
    <xf numFmtId="169" fontId="90" fillId="21" borderId="69" xfId="17" applyNumberFormat="1" applyFont="1" applyFill="1" applyBorder="1" applyAlignment="1">
      <alignment horizontal="right" vertical="center"/>
    </xf>
    <xf numFmtId="169" fontId="90" fillId="21" borderId="68" xfId="17" applyNumberFormat="1" applyFont="1" applyFill="1" applyBorder="1" applyAlignment="1">
      <alignment horizontal="right" vertical="center"/>
    </xf>
    <xf numFmtId="169" fontId="62" fillId="0" borderId="68" xfId="17" applyNumberFormat="1" applyFont="1" applyFill="1" applyBorder="1" applyAlignment="1">
      <alignment horizontal="right" vertical="center"/>
    </xf>
    <xf numFmtId="174" fontId="80" fillId="0" borderId="68" xfId="17" applyNumberFormat="1" applyFont="1" applyFill="1" applyBorder="1" applyAlignment="1" applyProtection="1">
      <alignment horizontal="right" vertical="center"/>
    </xf>
    <xf numFmtId="174" fontId="80" fillId="0" borderId="69" xfId="17" applyNumberFormat="1" applyFont="1" applyFill="1" applyBorder="1" applyAlignment="1" applyProtection="1">
      <alignment horizontal="right" vertical="center"/>
    </xf>
    <xf numFmtId="174" fontId="80" fillId="0" borderId="0" xfId="17" applyNumberFormat="1" applyFont="1" applyFill="1" applyBorder="1" applyAlignment="1" applyProtection="1">
      <alignment horizontal="right" vertical="center"/>
    </xf>
    <xf numFmtId="169" fontId="90" fillId="21" borderId="72" xfId="17" applyNumberFormat="1" applyFont="1" applyFill="1" applyBorder="1" applyAlignment="1">
      <alignment horizontal="right" vertical="center"/>
    </xf>
    <xf numFmtId="169" fontId="90" fillId="21" borderId="73" xfId="17" applyNumberFormat="1" applyFont="1" applyFill="1" applyBorder="1" applyAlignment="1">
      <alignment horizontal="right" vertical="center"/>
    </xf>
    <xf numFmtId="169" fontId="62" fillId="0" borderId="69" xfId="17" applyNumberFormat="1" applyFont="1" applyFill="1" applyBorder="1" applyAlignment="1">
      <alignment horizontal="right" vertical="center"/>
    </xf>
    <xf numFmtId="169" fontId="62" fillId="0" borderId="0" xfId="17" applyNumberFormat="1" applyFont="1" applyFill="1" applyBorder="1" applyAlignment="1">
      <alignment horizontal="right" vertical="center"/>
    </xf>
    <xf numFmtId="174" fontId="80" fillId="0" borderId="71" xfId="17" applyNumberFormat="1" applyFont="1" applyFill="1" applyBorder="1" applyAlignment="1">
      <alignment horizontal="right" vertical="center"/>
    </xf>
    <xf numFmtId="169" fontId="90" fillId="19" borderId="72" xfId="17" applyNumberFormat="1" applyFont="1" applyFill="1" applyBorder="1" applyAlignment="1">
      <alignment horizontal="right" vertical="center"/>
    </xf>
    <xf numFmtId="169" fontId="90" fillId="19" borderId="73" xfId="17" applyNumberFormat="1" applyFont="1" applyFill="1" applyBorder="1" applyAlignment="1">
      <alignment horizontal="right" vertical="center"/>
    </xf>
    <xf numFmtId="174" fontId="87" fillId="0" borderId="69" xfId="17" applyNumberFormat="1" applyFont="1" applyFill="1" applyBorder="1" applyAlignment="1" applyProtection="1">
      <alignment horizontal="right"/>
    </xf>
    <xf numFmtId="174" fontId="87" fillId="0" borderId="0" xfId="17" applyNumberFormat="1" applyFont="1" applyFill="1" applyBorder="1" applyAlignment="1" applyProtection="1">
      <alignment horizontal="right"/>
    </xf>
    <xf numFmtId="174" fontId="86" fillId="0" borderId="69" xfId="17" applyNumberFormat="1" applyFont="1" applyFill="1" applyBorder="1" applyAlignment="1" applyProtection="1">
      <alignment horizontal="right"/>
    </xf>
    <xf numFmtId="174" fontId="86" fillId="0" borderId="0" xfId="17" applyNumberFormat="1" applyFont="1" applyFill="1" applyBorder="1" applyAlignment="1" applyProtection="1">
      <alignment horizontal="right"/>
    </xf>
    <xf numFmtId="174" fontId="80" fillId="0" borderId="68" xfId="17" applyNumberFormat="1" applyFont="1" applyFill="1" applyBorder="1" applyAlignment="1" applyProtection="1">
      <alignment horizontal="right"/>
    </xf>
    <xf numFmtId="0" fontId="216" fillId="19" borderId="0" xfId="17" applyFont="1" applyFill="1" applyBorder="1" applyAlignment="1">
      <alignment horizontal="left"/>
    </xf>
    <xf numFmtId="0" fontId="216" fillId="19" borderId="184" xfId="17" applyFont="1" applyFill="1" applyBorder="1" applyAlignment="1">
      <alignment horizontal="center"/>
    </xf>
    <xf numFmtId="0" fontId="228" fillId="19" borderId="186" xfId="17" applyFont="1" applyFill="1" applyBorder="1" applyAlignment="1">
      <alignment horizontal="centerContinuous" vertical="center"/>
    </xf>
    <xf numFmtId="0" fontId="228" fillId="19" borderId="187" xfId="17" applyFont="1" applyFill="1" applyBorder="1" applyAlignment="1">
      <alignment horizontal="centerContinuous" vertical="center"/>
    </xf>
    <xf numFmtId="0" fontId="216" fillId="19" borderId="194" xfId="17" applyFont="1" applyFill="1" applyBorder="1" applyAlignment="1" applyProtection="1">
      <alignment horizontal="center"/>
    </xf>
    <xf numFmtId="0" fontId="216" fillId="19" borderId="0" xfId="17" applyFont="1" applyFill="1" applyBorder="1" applyAlignment="1" applyProtection="1">
      <alignment horizontal="center"/>
    </xf>
    <xf numFmtId="0" fontId="216" fillId="19" borderId="196" xfId="17" applyFont="1" applyFill="1" applyBorder="1" applyAlignment="1">
      <alignment horizontal="center"/>
    </xf>
    <xf numFmtId="0" fontId="216" fillId="19" borderId="0" xfId="17" applyFont="1" applyFill="1" applyBorder="1"/>
    <xf numFmtId="0" fontId="216" fillId="19" borderId="188" xfId="17" applyFont="1" applyFill="1" applyBorder="1"/>
    <xf numFmtId="0" fontId="216" fillId="19" borderId="192" xfId="17" applyFont="1" applyFill="1" applyBorder="1"/>
    <xf numFmtId="0" fontId="216" fillId="19" borderId="194" xfId="17" applyFont="1" applyFill="1" applyBorder="1" applyAlignment="1">
      <alignment horizontal="center"/>
    </xf>
    <xf numFmtId="0" fontId="216" fillId="19" borderId="0" xfId="17" applyFont="1" applyFill="1" applyBorder="1" applyAlignment="1">
      <alignment horizontal="center"/>
    </xf>
    <xf numFmtId="0" fontId="215" fillId="19" borderId="184" xfId="17" applyFont="1" applyFill="1" applyBorder="1" applyAlignment="1" applyProtection="1">
      <alignment horizontal="right"/>
    </xf>
    <xf numFmtId="0" fontId="229" fillId="19" borderId="189" xfId="17" applyFont="1" applyFill="1" applyBorder="1" applyAlignment="1" applyProtection="1">
      <alignment horizontal="center"/>
    </xf>
    <xf numFmtId="0" fontId="216" fillId="19" borderId="196" xfId="17" applyFont="1" applyFill="1" applyBorder="1" applyAlignment="1" applyProtection="1">
      <alignment horizontal="center"/>
    </xf>
    <xf numFmtId="0" fontId="230" fillId="19" borderId="11" xfId="17" applyFont="1" applyFill="1" applyBorder="1"/>
    <xf numFmtId="0" fontId="231" fillId="19" borderId="183" xfId="17" applyFont="1" applyFill="1" applyBorder="1"/>
    <xf numFmtId="0" fontId="231" fillId="19" borderId="190" xfId="17" applyFont="1" applyFill="1" applyBorder="1"/>
    <xf numFmtId="0" fontId="231" fillId="19" borderId="191" xfId="17" applyFont="1" applyFill="1" applyBorder="1"/>
    <xf numFmtId="0" fontId="231" fillId="19" borderId="11" xfId="17" applyFont="1" applyFill="1" applyBorder="1"/>
    <xf numFmtId="0" fontId="231" fillId="19" borderId="195" xfId="17" applyFont="1" applyFill="1" applyBorder="1"/>
    <xf numFmtId="37" fontId="87" fillId="0" borderId="0" xfId="0" applyNumberFormat="1" applyFont="1" applyFill="1" applyBorder="1" applyAlignment="1" applyProtection="1">
      <alignment horizontal="center"/>
    </xf>
    <xf numFmtId="0" fontId="70" fillId="0" borderId="6" xfId="0" applyFont="1" applyFill="1" applyBorder="1" applyAlignment="1" applyProtection="1">
      <alignment horizontal="center"/>
    </xf>
    <xf numFmtId="0" fontId="45" fillId="0" borderId="0" xfId="27" applyFont="1" applyFill="1" applyBorder="1"/>
    <xf numFmtId="0" fontId="31" fillId="0" borderId="0" xfId="27" applyFont="1" applyFill="1" applyBorder="1" applyAlignment="1" applyProtection="1"/>
    <xf numFmtId="0" fontId="8" fillId="0" borderId="0" xfId="27" applyFont="1" applyFill="1" applyBorder="1"/>
    <xf numFmtId="0" fontId="45" fillId="0" borderId="0" xfId="27" applyFont="1" applyFill="1" applyBorder="1" applyAlignment="1"/>
    <xf numFmtId="0" fontId="234" fillId="17" borderId="251" xfId="27" applyFont="1" applyFill="1" applyBorder="1" applyAlignment="1" applyProtection="1">
      <alignment horizontal="center"/>
    </xf>
    <xf numFmtId="0" fontId="235" fillId="17" borderId="251" xfId="9" applyFont="1" applyFill="1" applyBorder="1" applyAlignment="1" applyProtection="1">
      <alignment horizontal="center"/>
    </xf>
    <xf numFmtId="0" fontId="235" fillId="17" borderId="252" xfId="9" applyFont="1" applyFill="1" applyBorder="1" applyAlignment="1" applyProtection="1">
      <alignment horizontal="center"/>
    </xf>
    <xf numFmtId="0" fontId="236" fillId="17" borderId="252" xfId="27" applyFont="1" applyFill="1" applyBorder="1" applyAlignment="1">
      <alignment horizontal="center" vertical="center"/>
    </xf>
    <xf numFmtId="186" fontId="235" fillId="17" borderId="253" xfId="9" quotePrefix="1" applyNumberFormat="1" applyFont="1" applyFill="1" applyBorder="1" applyAlignment="1" applyProtection="1">
      <alignment horizontal="right" vertical="center" indent="1"/>
    </xf>
    <xf numFmtId="0" fontId="235" fillId="17" borderId="253" xfId="9" applyFont="1" applyFill="1" applyBorder="1" applyAlignment="1" applyProtection="1">
      <alignment horizontal="center" vertical="center"/>
    </xf>
    <xf numFmtId="0" fontId="8" fillId="0" borderId="0" xfId="27" applyFont="1" applyFill="1"/>
    <xf numFmtId="0" fontId="237" fillId="21" borderId="6" xfId="27" applyFont="1" applyFill="1" applyBorder="1" applyAlignment="1" applyProtection="1">
      <alignment horizontal="left" vertical="center" indent="1"/>
    </xf>
    <xf numFmtId="3" fontId="237" fillId="21" borderId="5" xfId="9" applyNumberFormat="1" applyFont="1" applyFill="1" applyBorder="1" applyAlignment="1" applyProtection="1">
      <alignment horizontal="right" vertical="center" indent="1"/>
      <protection locked="0"/>
    </xf>
    <xf numFmtId="37" fontId="237" fillId="21" borderId="5" xfId="9" applyNumberFormat="1" applyFont="1" applyFill="1" applyBorder="1" applyAlignment="1" applyProtection="1">
      <alignment horizontal="right" vertical="center" indent="1"/>
      <protection locked="0"/>
    </xf>
    <xf numFmtId="168" fontId="238" fillId="21" borderId="18" xfId="9" applyNumberFormat="1" applyFont="1" applyFill="1" applyBorder="1" applyAlignment="1" applyProtection="1">
      <alignment horizontal="right" vertical="center" indent="1"/>
    </xf>
    <xf numFmtId="167" fontId="238" fillId="21" borderId="5" xfId="9" applyNumberFormat="1" applyFont="1" applyFill="1" applyBorder="1" applyAlignment="1" applyProtection="1">
      <alignment horizontal="right" vertical="center" indent="1"/>
    </xf>
    <xf numFmtId="0" fontId="239" fillId="0" borderId="0" xfId="27" applyFont="1" applyFill="1" applyBorder="1" applyAlignment="1" applyProtection="1">
      <alignment horizontal="left" vertical="center" indent="1"/>
    </xf>
    <xf numFmtId="3" fontId="239" fillId="0" borderId="4" xfId="9" applyNumberFormat="1" applyFont="1" applyFill="1" applyBorder="1" applyAlignment="1" applyProtection="1">
      <alignment horizontal="right" vertical="center" indent="1"/>
      <protection locked="0"/>
    </xf>
    <xf numFmtId="37" fontId="239" fillId="0" borderId="4" xfId="9" applyNumberFormat="1" applyFont="1" applyFill="1" applyBorder="1" applyAlignment="1" applyProtection="1">
      <alignment horizontal="right" vertical="center" indent="1"/>
    </xf>
    <xf numFmtId="168" fontId="240" fillId="0" borderId="2" xfId="9" applyNumberFormat="1" applyFont="1" applyFill="1" applyBorder="1" applyAlignment="1" applyProtection="1">
      <alignment horizontal="right" vertical="center" indent="1"/>
    </xf>
    <xf numFmtId="3" fontId="239" fillId="0" borderId="4" xfId="9" applyNumberFormat="1" applyFont="1" applyFill="1" applyBorder="1" applyAlignment="1" applyProtection="1">
      <alignment horizontal="right" vertical="center" indent="1"/>
    </xf>
    <xf numFmtId="37" fontId="239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40" fillId="0" borderId="4" xfId="9" applyNumberFormat="1" applyFont="1" applyFill="1" applyBorder="1" applyAlignment="1" applyProtection="1">
      <alignment horizontal="right" vertical="center" indent="1"/>
    </xf>
    <xf numFmtId="0" fontId="239" fillId="0" borderId="11" xfId="27" applyFont="1" applyFill="1" applyBorder="1" applyAlignment="1" applyProtection="1">
      <alignment horizontal="left" vertical="center" indent="1"/>
    </xf>
    <xf numFmtId="3" fontId="239" fillId="0" borderId="14" xfId="9" applyNumberFormat="1" applyFont="1" applyFill="1" applyBorder="1" applyAlignment="1" applyProtection="1">
      <alignment horizontal="right" vertical="center" indent="1"/>
      <protection locked="0"/>
    </xf>
    <xf numFmtId="37" fontId="239" fillId="0" borderId="14" xfId="9" applyNumberFormat="1" applyFont="1" applyFill="1" applyBorder="1" applyAlignment="1" applyProtection="1">
      <alignment horizontal="right" vertical="center" indent="1"/>
    </xf>
    <xf numFmtId="168" fontId="240" fillId="0" borderId="19" xfId="9" quotePrefix="1" applyNumberFormat="1" applyFont="1" applyFill="1" applyBorder="1" applyAlignment="1" applyProtection="1">
      <alignment horizontal="right" vertical="center" indent="1"/>
    </xf>
    <xf numFmtId="3" fontId="239" fillId="0" borderId="14" xfId="9" applyNumberFormat="1" applyFont="1" applyFill="1" applyBorder="1" applyAlignment="1" applyProtection="1">
      <alignment horizontal="right" vertical="center" indent="1"/>
    </xf>
    <xf numFmtId="37" fontId="239" fillId="0" borderId="14" xfId="9" applyNumberFormat="1" applyFont="1" applyFill="1" applyBorder="1" applyAlignment="1" applyProtection="1">
      <alignment horizontal="right" vertical="center" indent="1"/>
      <protection locked="0"/>
    </xf>
    <xf numFmtId="167" fontId="240" fillId="0" borderId="14" xfId="9" applyNumberFormat="1" applyFont="1" applyFill="1" applyBorder="1" applyAlignment="1" applyProtection="1">
      <alignment horizontal="right" vertical="center" indent="1"/>
    </xf>
    <xf numFmtId="0" fontId="13" fillId="0" borderId="0" xfId="27" applyFont="1" applyFill="1" applyBorder="1" applyAlignment="1">
      <alignment horizontal="left" indent="1"/>
    </xf>
    <xf numFmtId="3" fontId="239" fillId="0" borderId="4" xfId="9" applyNumberFormat="1" applyFont="1" applyFill="1" applyBorder="1" applyAlignment="1">
      <alignment horizontal="right" indent="1"/>
    </xf>
    <xf numFmtId="0" fontId="239" fillId="0" borderId="4" xfId="9" applyFont="1" applyFill="1" applyBorder="1" applyAlignment="1">
      <alignment horizontal="right" indent="1"/>
    </xf>
    <xf numFmtId="168" fontId="240" fillId="0" borderId="2" xfId="9" applyNumberFormat="1" applyFont="1" applyFill="1" applyBorder="1" applyAlignment="1">
      <alignment horizontal="right" indent="1"/>
    </xf>
    <xf numFmtId="0" fontId="240" fillId="0" borderId="4" xfId="9" applyFont="1" applyFill="1" applyBorder="1" applyAlignment="1">
      <alignment horizontal="right" indent="1"/>
    </xf>
    <xf numFmtId="0" fontId="237" fillId="21" borderId="234" xfId="27" applyFont="1" applyFill="1" applyBorder="1" applyAlignment="1" applyProtection="1">
      <alignment horizontal="left" vertical="center" indent="1"/>
    </xf>
    <xf numFmtId="3" fontId="237" fillId="21" borderId="254" xfId="9" applyNumberFormat="1" applyFont="1" applyFill="1" applyBorder="1" applyAlignment="1" applyProtection="1">
      <alignment horizontal="right" vertical="center" indent="1"/>
      <protection locked="0"/>
    </xf>
    <xf numFmtId="37" fontId="237" fillId="21" borderId="254" xfId="9" applyNumberFormat="1" applyFont="1" applyFill="1" applyBorder="1" applyAlignment="1" applyProtection="1">
      <alignment horizontal="right" vertical="center" indent="1"/>
      <protection locked="0"/>
    </xf>
    <xf numFmtId="168" fontId="238" fillId="21" borderId="255" xfId="9" applyNumberFormat="1" applyFont="1" applyFill="1" applyBorder="1" applyAlignment="1" applyProtection="1">
      <alignment horizontal="right" vertical="center" indent="1"/>
    </xf>
    <xf numFmtId="167" fontId="238" fillId="21" borderId="254" xfId="9" applyNumberFormat="1" applyFont="1" applyFill="1" applyBorder="1" applyAlignment="1" applyProtection="1">
      <alignment horizontal="right" vertical="center" indent="1"/>
    </xf>
    <xf numFmtId="0" fontId="241" fillId="0" borderId="0" xfId="27" applyFont="1" applyFill="1" applyBorder="1"/>
    <xf numFmtId="0" fontId="241" fillId="0" borderId="0" xfId="27" applyFont="1" applyFill="1" applyBorder="1" applyAlignment="1">
      <alignment vertical="center"/>
    </xf>
    <xf numFmtId="168" fontId="240" fillId="0" borderId="19" xfId="9" applyNumberFormat="1" applyFont="1" applyFill="1" applyBorder="1" applyAlignment="1" applyProtection="1">
      <alignment horizontal="right" vertical="center" indent="1"/>
    </xf>
    <xf numFmtId="0" fontId="237" fillId="21" borderId="234" xfId="27" applyFont="1" applyFill="1" applyBorder="1" applyAlignment="1" applyProtection="1">
      <alignment horizontal="left" indent="1"/>
    </xf>
    <xf numFmtId="3" fontId="237" fillId="21" borderId="254" xfId="9" quotePrefix="1" applyNumberFormat="1" applyFont="1" applyFill="1" applyBorder="1" applyAlignment="1" applyProtection="1">
      <alignment horizontal="right" indent="1"/>
      <protection locked="0"/>
    </xf>
    <xf numFmtId="37" fontId="237" fillId="21" borderId="254" xfId="9" quotePrefix="1" applyNumberFormat="1" applyFont="1" applyFill="1" applyBorder="1" applyAlignment="1" applyProtection="1">
      <alignment horizontal="right" indent="1"/>
    </xf>
    <xf numFmtId="168" fontId="238" fillId="21" borderId="255" xfId="9" applyNumberFormat="1" applyFont="1" applyFill="1" applyBorder="1" applyAlignment="1" applyProtection="1">
      <alignment horizontal="right" indent="1"/>
    </xf>
    <xf numFmtId="3" fontId="237" fillId="21" borderId="254" xfId="9" applyNumberFormat="1" applyFont="1" applyFill="1" applyBorder="1" applyAlignment="1" applyProtection="1">
      <alignment horizontal="right" indent="1"/>
    </xf>
    <xf numFmtId="3" fontId="237" fillId="21" borderId="254" xfId="9" applyNumberFormat="1" applyFont="1" applyFill="1" applyBorder="1" applyAlignment="1" applyProtection="1">
      <alignment horizontal="right" indent="1"/>
      <protection locked="0"/>
    </xf>
    <xf numFmtId="37" fontId="237" fillId="21" borderId="254" xfId="9" applyNumberFormat="1" applyFont="1" applyFill="1" applyBorder="1" applyAlignment="1" applyProtection="1">
      <alignment horizontal="right" indent="1"/>
      <protection locked="0"/>
    </xf>
    <xf numFmtId="167" fontId="237" fillId="21" borderId="254" xfId="9" applyNumberFormat="1" applyFont="1" applyFill="1" applyBorder="1" applyAlignment="1" applyProtection="1">
      <alignment horizontal="right" indent="1"/>
    </xf>
    <xf numFmtId="0" fontId="31" fillId="0" borderId="0" xfId="27" applyFont="1" applyFill="1" applyBorder="1" applyAlignment="1" applyProtection="1">
      <alignment horizontal="left" vertical="center" indent="1"/>
    </xf>
    <xf numFmtId="3" fontId="239" fillId="0" borderId="4" xfId="9" applyNumberFormat="1" applyFont="1" applyFill="1" applyBorder="1" applyAlignment="1" applyProtection="1">
      <alignment horizontal="right" vertical="center"/>
    </xf>
    <xf numFmtId="37" fontId="239" fillId="0" borderId="4" xfId="9" applyNumberFormat="1" applyFont="1" applyFill="1" applyBorder="1" applyAlignment="1" applyProtection="1">
      <alignment horizontal="right" vertical="center"/>
    </xf>
    <xf numFmtId="168" fontId="240" fillId="0" borderId="2" xfId="9" applyNumberFormat="1" applyFont="1" applyFill="1" applyBorder="1" applyAlignment="1" applyProtection="1">
      <alignment horizontal="right" vertical="center"/>
    </xf>
    <xf numFmtId="37" fontId="239" fillId="0" borderId="4" xfId="9" applyNumberFormat="1" applyFont="1" applyFill="1" applyBorder="1" applyAlignment="1" applyProtection="1">
      <alignment horizontal="right" vertical="center"/>
      <protection locked="0"/>
    </xf>
    <xf numFmtId="167" fontId="240" fillId="0" borderId="4" xfId="9" applyNumberFormat="1" applyFont="1" applyFill="1" applyBorder="1" applyAlignment="1" applyProtection="1">
      <alignment horizontal="right" vertical="center"/>
    </xf>
    <xf numFmtId="0" fontId="45" fillId="0" borderId="0" xfId="27" applyFont="1" applyFill="1" applyBorder="1" applyAlignment="1">
      <alignment vertical="center"/>
    </xf>
    <xf numFmtId="0" fontId="31" fillId="0" borderId="11" xfId="27" applyFont="1" applyFill="1" applyBorder="1" applyAlignment="1" applyProtection="1">
      <alignment horizontal="left" vertical="center" indent="1"/>
    </xf>
    <xf numFmtId="0" fontId="13" fillId="0" borderId="0" xfId="9" applyFont="1" applyFill="1" applyBorder="1" applyAlignment="1">
      <alignment horizontal="left" indent="1"/>
    </xf>
    <xf numFmtId="0" fontId="239" fillId="0" borderId="4" xfId="9" applyFont="1" applyFill="1" applyBorder="1" applyAlignment="1">
      <alignment horizontal="right"/>
    </xf>
    <xf numFmtId="168" fontId="240" fillId="0" borderId="2" xfId="9" applyNumberFormat="1" applyFont="1" applyFill="1" applyBorder="1" applyAlignment="1">
      <alignment horizontal="right"/>
    </xf>
    <xf numFmtId="0" fontId="240" fillId="0" borderId="4" xfId="9" applyFont="1" applyFill="1" applyBorder="1" applyAlignment="1">
      <alignment horizontal="right"/>
    </xf>
    <xf numFmtId="0" fontId="12" fillId="21" borderId="234" xfId="27" applyFont="1" applyFill="1" applyBorder="1" applyAlignment="1" applyProtection="1">
      <alignment horizontal="left" indent="1"/>
    </xf>
    <xf numFmtId="3" fontId="12" fillId="21" borderId="254" xfId="9" quotePrefix="1" applyNumberFormat="1" applyFont="1" applyFill="1" applyBorder="1" applyAlignment="1" applyProtection="1">
      <alignment horizontal="right" indent="1"/>
      <protection locked="0"/>
    </xf>
    <xf numFmtId="37" fontId="12" fillId="21" borderId="254" xfId="9" quotePrefix="1" applyNumberFormat="1" applyFont="1" applyFill="1" applyBorder="1" applyAlignment="1" applyProtection="1">
      <alignment horizontal="right" indent="1"/>
    </xf>
    <xf numFmtId="168" fontId="242" fillId="21" borderId="255" xfId="9" applyNumberFormat="1" applyFont="1" applyFill="1" applyBorder="1" applyAlignment="1" applyProtection="1">
      <alignment horizontal="right" indent="1"/>
    </xf>
    <xf numFmtId="3" fontId="12" fillId="21" borderId="254" xfId="9" applyNumberFormat="1" applyFont="1" applyFill="1" applyBorder="1" applyAlignment="1" applyProtection="1">
      <alignment horizontal="right" indent="1"/>
    </xf>
    <xf numFmtId="3" fontId="12" fillId="21" borderId="254" xfId="9" applyNumberFormat="1" applyFont="1" applyFill="1" applyBorder="1" applyAlignment="1" applyProtection="1">
      <alignment horizontal="right" indent="1"/>
      <protection locked="0"/>
    </xf>
    <xf numFmtId="37" fontId="12" fillId="21" borderId="254" xfId="9" applyNumberFormat="1" applyFont="1" applyFill="1" applyBorder="1" applyAlignment="1" applyProtection="1">
      <alignment horizontal="right" indent="1"/>
      <protection locked="0"/>
    </xf>
    <xf numFmtId="167" fontId="12" fillId="21" borderId="254" xfId="9" applyNumberFormat="1" applyFont="1" applyFill="1" applyBorder="1" applyAlignment="1" applyProtection="1">
      <alignment horizontal="right" indent="1"/>
    </xf>
    <xf numFmtId="0" fontId="243" fillId="0" borderId="0" xfId="27" applyFont="1" applyFill="1" applyBorder="1"/>
    <xf numFmtId="0" fontId="33" fillId="0" borderId="0" xfId="27" applyFont="1" applyFill="1" applyBorder="1" applyAlignment="1" applyProtection="1">
      <alignment horizontal="left" vertical="center" indent="1"/>
    </xf>
    <xf numFmtId="3" fontId="13" fillId="0" borderId="4" xfId="9" applyNumberFormat="1" applyFont="1" applyFill="1" applyBorder="1" applyAlignment="1" applyProtection="1">
      <alignment horizontal="right" vertical="center" indent="1"/>
    </xf>
    <xf numFmtId="37" fontId="13" fillId="0" borderId="4" xfId="9" applyNumberFormat="1" applyFont="1" applyFill="1" applyBorder="1" applyAlignment="1" applyProtection="1">
      <alignment horizontal="right" vertical="center" indent="1"/>
    </xf>
    <xf numFmtId="168" fontId="244" fillId="0" borderId="2" xfId="9" applyNumberFormat="1" applyFont="1" applyFill="1" applyBorder="1" applyAlignment="1" applyProtection="1">
      <alignment horizontal="right" vertical="center" indent="1"/>
    </xf>
    <xf numFmtId="37" fontId="13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44" fillId="0" borderId="4" xfId="9" applyNumberFormat="1" applyFont="1" applyFill="1" applyBorder="1" applyAlignment="1" applyProtection="1">
      <alignment horizontal="right" vertical="center" indent="1"/>
    </xf>
    <xf numFmtId="0" fontId="243" fillId="0" borderId="0" xfId="27" applyFont="1" applyFill="1" applyBorder="1" applyAlignment="1">
      <alignment vertical="center"/>
    </xf>
    <xf numFmtId="0" fontId="12" fillId="0" borderId="6" xfId="27" applyFont="1" applyFill="1" applyBorder="1" applyAlignment="1">
      <alignment horizontal="left"/>
    </xf>
    <xf numFmtId="174" fontId="12" fillId="0" borderId="5" xfId="9" applyNumberFormat="1" applyFont="1" applyFill="1" applyBorder="1" applyAlignment="1" applyProtection="1">
      <alignment horizontal="right"/>
      <protection locked="0"/>
    </xf>
    <xf numFmtId="37" fontId="12" fillId="0" borderId="5" xfId="9" applyNumberFormat="1" applyFont="1" applyFill="1" applyBorder="1" applyProtection="1">
      <protection locked="0"/>
    </xf>
    <xf numFmtId="175" fontId="12" fillId="0" borderId="5" xfId="9" quotePrefix="1" applyNumberFormat="1" applyFont="1" applyFill="1" applyBorder="1" applyAlignment="1" applyProtection="1">
      <alignment horizontal="right"/>
    </xf>
    <xf numFmtId="174" fontId="12" fillId="0" borderId="5" xfId="9" applyNumberFormat="1" applyFont="1" applyFill="1" applyBorder="1" applyProtection="1">
      <protection locked="0"/>
    </xf>
    <xf numFmtId="175" fontId="12" fillId="0" borderId="18" xfId="9" applyNumberFormat="1" applyFont="1" applyFill="1" applyBorder="1" applyAlignment="1" applyProtection="1">
      <alignment horizontal="right"/>
    </xf>
    <xf numFmtId="37" fontId="12" fillId="0" borderId="5" xfId="9" applyNumberFormat="1" applyFont="1" applyFill="1" applyBorder="1" applyAlignment="1" applyProtection="1">
      <alignment horizontal="right"/>
    </xf>
    <xf numFmtId="167" fontId="12" fillId="0" borderId="5" xfId="9" applyNumberFormat="1" applyFont="1" applyFill="1" applyBorder="1" applyAlignment="1" applyProtection="1">
      <alignment horizontal="right"/>
    </xf>
    <xf numFmtId="0" fontId="13" fillId="0" borderId="0" xfId="27" applyFont="1" applyFill="1" applyBorder="1" applyAlignment="1">
      <alignment horizontal="left"/>
    </xf>
    <xf numFmtId="174" fontId="13" fillId="0" borderId="4" xfId="9" applyNumberFormat="1" applyFont="1" applyFill="1" applyBorder="1" applyAlignment="1">
      <alignment horizontal="right"/>
    </xf>
    <xf numFmtId="0" fontId="13" fillId="0" borderId="4" xfId="9" applyFont="1" applyFill="1" applyBorder="1"/>
    <xf numFmtId="175" fontId="13" fillId="0" borderId="4" xfId="9" applyNumberFormat="1" applyFont="1" applyFill="1" applyBorder="1" applyAlignment="1">
      <alignment horizontal="right"/>
    </xf>
    <xf numFmtId="174" fontId="13" fillId="0" borderId="4" xfId="9" applyNumberFormat="1" applyFont="1" applyFill="1" applyBorder="1"/>
    <xf numFmtId="175" fontId="13" fillId="0" borderId="2" xfId="9" applyNumberFormat="1" applyFont="1" applyFill="1" applyBorder="1" applyAlignment="1">
      <alignment horizontal="right"/>
    </xf>
    <xf numFmtId="0" fontId="13" fillId="0" borderId="4" xfId="9" applyFont="1" applyFill="1" applyBorder="1" applyAlignment="1">
      <alignment horizontal="right"/>
    </xf>
    <xf numFmtId="167" fontId="13" fillId="0" borderId="4" xfId="9" applyNumberFormat="1" applyFont="1" applyFill="1" applyBorder="1" applyAlignment="1">
      <alignment horizontal="right"/>
    </xf>
    <xf numFmtId="0" fontId="13" fillId="0" borderId="0" xfId="27" applyFont="1" applyFill="1" applyBorder="1" applyAlignment="1" applyProtection="1">
      <alignment horizontal="left"/>
    </xf>
    <xf numFmtId="174" fontId="13" fillId="0" borderId="4" xfId="9" applyNumberFormat="1" applyFont="1" applyFill="1" applyBorder="1" applyAlignment="1" applyProtection="1">
      <alignment horizontal="right"/>
      <protection locked="0"/>
    </xf>
    <xf numFmtId="37" fontId="13" fillId="0" borderId="4" xfId="9" applyNumberFormat="1" applyFont="1" applyFill="1" applyBorder="1" applyProtection="1"/>
    <xf numFmtId="175" fontId="13" fillId="0" borderId="4" xfId="9" applyNumberFormat="1" applyFont="1" applyFill="1" applyBorder="1" applyAlignment="1" applyProtection="1">
      <alignment horizontal="right"/>
    </xf>
    <xf numFmtId="174" fontId="13" fillId="0" borderId="4" xfId="9" applyNumberFormat="1" applyFont="1" applyFill="1" applyBorder="1" applyAlignment="1" applyProtection="1">
      <alignment horizontal="right"/>
    </xf>
    <xf numFmtId="175" fontId="13" fillId="0" borderId="2" xfId="9" applyNumberFormat="1" applyFont="1" applyFill="1" applyBorder="1" applyAlignment="1" applyProtection="1">
      <alignment horizontal="right"/>
    </xf>
    <xf numFmtId="37" fontId="13" fillId="0" borderId="4" xfId="9" applyNumberFormat="1" applyFont="1" applyFill="1" applyBorder="1" applyAlignment="1" applyProtection="1">
      <alignment horizontal="right"/>
      <protection locked="0"/>
    </xf>
    <xf numFmtId="167" fontId="13" fillId="0" borderId="4" xfId="9" applyNumberFormat="1" applyFont="1" applyFill="1" applyBorder="1" applyAlignment="1" applyProtection="1">
      <alignment horizontal="right"/>
    </xf>
    <xf numFmtId="175" fontId="13" fillId="0" borderId="4" xfId="9" quotePrefix="1" applyNumberFormat="1" applyFont="1" applyFill="1" applyBorder="1" applyAlignment="1" applyProtection="1">
      <alignment horizontal="right"/>
    </xf>
    <xf numFmtId="175" fontId="13" fillId="0" borderId="2" xfId="9" quotePrefix="1" applyNumberFormat="1" applyFont="1" applyFill="1" applyBorder="1" applyAlignment="1" applyProtection="1">
      <alignment horizontal="right"/>
    </xf>
    <xf numFmtId="167" fontId="13" fillId="0" borderId="4" xfId="9" quotePrefix="1" applyNumberFormat="1" applyFont="1" applyFill="1" applyBorder="1" applyAlignment="1" applyProtection="1">
      <alignment horizontal="right"/>
    </xf>
    <xf numFmtId="164" fontId="43" fillId="0" borderId="0" xfId="14" applyNumberFormat="1" applyFont="1" applyFill="1" applyBorder="1" applyAlignment="1">
      <alignment vertical="top"/>
    </xf>
    <xf numFmtId="0" fontId="245" fillId="0" borderId="0" xfId="27" applyFont="1" applyFill="1" applyBorder="1"/>
    <xf numFmtId="16" fontId="8" fillId="0" borderId="0" xfId="27" applyNumberFormat="1" applyFont="1" applyFill="1"/>
    <xf numFmtId="0" fontId="8" fillId="0" borderId="0" xfId="27" applyFont="1" applyFill="1" applyAlignment="1"/>
    <xf numFmtId="0" fontId="15" fillId="0" borderId="0" xfId="27" applyFont="1" applyFill="1"/>
    <xf numFmtId="10" fontId="15" fillId="0" borderId="0" xfId="27" applyNumberFormat="1" applyFont="1" applyFill="1"/>
    <xf numFmtId="37" fontId="246" fillId="0" borderId="0" xfId="27" applyNumberFormat="1" applyFont="1" applyFill="1" applyProtection="1"/>
    <xf numFmtId="0" fontId="15" fillId="0" borderId="0" xfId="27" applyFont="1" applyFill="1" applyAlignment="1">
      <alignment vertical="center"/>
    </xf>
    <xf numFmtId="10" fontId="15" fillId="0" borderId="0" xfId="27" applyNumberFormat="1" applyFont="1" applyFill="1" applyAlignment="1">
      <alignment vertical="center"/>
    </xf>
    <xf numFmtId="0" fontId="8" fillId="0" borderId="0" xfId="27" applyFont="1" applyFill="1" applyAlignment="1">
      <alignment vertical="center"/>
    </xf>
    <xf numFmtId="10" fontId="8" fillId="0" borderId="0" xfId="27" applyNumberFormat="1" applyFont="1" applyFill="1" applyAlignment="1">
      <alignment vertical="center"/>
    </xf>
    <xf numFmtId="0" fontId="247" fillId="0" borderId="0" xfId="27" applyFont="1" applyFill="1"/>
    <xf numFmtId="0" fontId="247" fillId="0" borderId="0" xfId="27" applyFont="1" applyFill="1" applyAlignment="1">
      <alignment vertical="center"/>
    </xf>
    <xf numFmtId="10" fontId="247" fillId="0" borderId="0" xfId="27" applyNumberFormat="1" applyFont="1" applyFill="1" applyAlignment="1">
      <alignment vertical="center"/>
    </xf>
    <xf numFmtId="0" fontId="69" fillId="14" borderId="0" xfId="0" applyFont="1" applyFill="1" applyBorder="1"/>
    <xf numFmtId="0" fontId="69" fillId="14" borderId="0" xfId="0" applyFont="1" applyFill="1" applyBorder="1" applyAlignment="1">
      <alignment horizontal="center"/>
    </xf>
    <xf numFmtId="41" fontId="69" fillId="14" borderId="4" xfId="0" applyNumberFormat="1" applyFont="1" applyFill="1" applyBorder="1"/>
    <xf numFmtId="41" fontId="69" fillId="14" borderId="0" xfId="0" applyNumberFormat="1" applyFont="1" applyFill="1" applyBorder="1"/>
    <xf numFmtId="0" fontId="61" fillId="14" borderId="0" xfId="0" applyFont="1" applyFill="1" applyBorder="1"/>
    <xf numFmtId="0" fontId="70" fillId="14" borderId="0" xfId="0" applyFont="1" applyFill="1" applyBorder="1" applyAlignment="1" applyProtection="1">
      <alignment horizontal="center"/>
    </xf>
    <xf numFmtId="41" fontId="70" fillId="14" borderId="4" xfId="0" applyNumberFormat="1" applyFont="1" applyFill="1" applyBorder="1" applyProtection="1"/>
    <xf numFmtId="41" fontId="70" fillId="14" borderId="0" xfId="0" applyNumberFormat="1" applyFont="1" applyFill="1" applyBorder="1" applyProtection="1"/>
    <xf numFmtId="0" fontId="70" fillId="14" borderId="0" xfId="0" applyFont="1" applyFill="1" applyBorder="1"/>
    <xf numFmtId="0" fontId="69" fillId="14" borderId="11" xfId="0" applyFont="1" applyFill="1" applyBorder="1"/>
    <xf numFmtId="0" fontId="69" fillId="14" borderId="11" xfId="0" applyFont="1" applyFill="1" applyBorder="1" applyAlignment="1" applyProtection="1">
      <alignment horizontal="center"/>
    </xf>
    <xf numFmtId="3" fontId="69" fillId="14" borderId="14" xfId="0" applyNumberFormat="1" applyFont="1" applyFill="1" applyBorder="1"/>
    <xf numFmtId="3" fontId="69" fillId="14" borderId="11" xfId="0" applyNumberFormat="1" applyFont="1" applyFill="1" applyBorder="1"/>
    <xf numFmtId="0" fontId="61" fillId="14" borderId="11" xfId="0" applyFont="1" applyFill="1" applyBorder="1"/>
    <xf numFmtId="0" fontId="177" fillId="19" borderId="160" xfId="0" applyFont="1" applyFill="1" applyBorder="1" applyProtection="1">
      <protection locked="0"/>
    </xf>
    <xf numFmtId="0" fontId="178" fillId="19" borderId="153" xfId="0" applyFont="1" applyFill="1" applyBorder="1" applyProtection="1">
      <protection locked="0"/>
    </xf>
    <xf numFmtId="193" fontId="141" fillId="0" borderId="0" xfId="0" applyNumberFormat="1" applyFont="1" applyFill="1" applyBorder="1" applyAlignment="1" applyProtection="1">
      <alignment horizontal="centerContinuous"/>
    </xf>
    <xf numFmtId="164" fontId="95" fillId="0" borderId="0" xfId="19" applyFont="1" applyFill="1" applyBorder="1" applyAlignment="1" applyProtection="1">
      <alignment horizontal="center" vertical="center"/>
    </xf>
    <xf numFmtId="41" fontId="95" fillId="0" borderId="17" xfId="19" applyNumberFormat="1" applyFont="1" applyFill="1" applyBorder="1" applyAlignment="1" applyProtection="1">
      <alignment vertical="center"/>
    </xf>
    <xf numFmtId="41" fontId="95" fillId="0" borderId="4" xfId="19" applyNumberFormat="1" applyFont="1" applyFill="1" applyBorder="1" applyAlignment="1" applyProtection="1">
      <alignment vertical="center"/>
    </xf>
    <xf numFmtId="164" fontId="95" fillId="22" borderId="39" xfId="19" applyFont="1" applyFill="1" applyBorder="1" applyAlignment="1" applyProtection="1">
      <alignment horizontal="center" vertical="center"/>
    </xf>
    <xf numFmtId="3" fontId="95" fillId="22" borderId="40" xfId="19" applyNumberFormat="1" applyFont="1" applyFill="1" applyBorder="1" applyAlignment="1" applyProtection="1">
      <alignment vertical="center"/>
    </xf>
    <xf numFmtId="3" fontId="95" fillId="22" borderId="41" xfId="19" applyNumberFormat="1" applyFont="1" applyFill="1" applyBorder="1" applyAlignment="1" applyProtection="1">
      <alignment vertical="center"/>
    </xf>
    <xf numFmtId="164" fontId="181" fillId="21" borderId="36" xfId="19" applyFont="1" applyFill="1" applyBorder="1" applyAlignment="1" applyProtection="1">
      <alignment horizontal="centerContinuous" vertical="center"/>
    </xf>
    <xf numFmtId="164" fontId="181" fillId="21" borderId="33" xfId="19" applyFont="1" applyFill="1" applyBorder="1" applyAlignment="1">
      <alignment horizontal="centerContinuous" vertical="center"/>
    </xf>
    <xf numFmtId="164" fontId="181" fillId="21" borderId="23" xfId="19" applyFont="1" applyFill="1" applyBorder="1" applyAlignment="1" applyProtection="1">
      <alignment horizontal="centerContinuous" vertical="center"/>
    </xf>
    <xf numFmtId="164" fontId="181" fillId="21" borderId="23" xfId="19" applyFont="1" applyFill="1" applyBorder="1" applyAlignment="1">
      <alignment horizontal="centerContinuous" vertical="center"/>
    </xf>
    <xf numFmtId="164" fontId="206" fillId="21" borderId="6" xfId="19" applyFont="1" applyFill="1" applyBorder="1" applyAlignment="1">
      <alignment vertical="center"/>
    </xf>
    <xf numFmtId="164" fontId="206" fillId="21" borderId="34" xfId="19" applyFont="1" applyFill="1" applyBorder="1" applyAlignment="1">
      <alignment vertical="center"/>
    </xf>
    <xf numFmtId="164" fontId="206" fillId="21" borderId="35" xfId="19" applyFont="1" applyFill="1" applyBorder="1" applyAlignment="1">
      <alignment vertical="center"/>
    </xf>
    <xf numFmtId="164" fontId="204" fillId="21" borderId="36" xfId="19" applyFont="1" applyFill="1" applyBorder="1" applyAlignment="1" applyProtection="1">
      <alignment horizontal="center" vertical="center"/>
    </xf>
    <xf numFmtId="164" fontId="204" fillId="21" borderId="37" xfId="19" applyFont="1" applyFill="1" applyBorder="1" applyAlignment="1" applyProtection="1">
      <alignment horizontal="center" vertical="center"/>
    </xf>
    <xf numFmtId="164" fontId="204" fillId="21" borderId="23" xfId="19" applyFont="1" applyFill="1" applyBorder="1" applyAlignment="1" applyProtection="1">
      <alignment horizontal="center" vertical="center"/>
    </xf>
    <xf numFmtId="164" fontId="204" fillId="21" borderId="25" xfId="19" applyFont="1" applyFill="1" applyBorder="1" applyAlignment="1" applyProtection="1">
      <alignment horizontal="center" vertical="center"/>
    </xf>
    <xf numFmtId="164" fontId="128" fillId="0" borderId="256" xfId="19" applyFont="1" applyFill="1" applyBorder="1" applyAlignment="1" applyProtection="1">
      <alignment horizontal="center" vertical="center"/>
    </xf>
    <xf numFmtId="41" fontId="128" fillId="21" borderId="42" xfId="19" applyNumberFormat="1" applyFont="1" applyFill="1" applyBorder="1" applyAlignment="1" applyProtection="1">
      <alignment vertical="center"/>
    </xf>
    <xf numFmtId="41" fontId="128" fillId="21" borderId="10" xfId="19" applyNumberFormat="1" applyFont="1" applyFill="1" applyBorder="1" applyAlignment="1" applyProtection="1">
      <alignment vertical="center"/>
    </xf>
    <xf numFmtId="177" fontId="136" fillId="21" borderId="110" xfId="19" applyNumberFormat="1" applyFont="1" applyFill="1" applyBorder="1" applyAlignment="1" applyProtection="1">
      <alignment vertical="center"/>
    </xf>
    <xf numFmtId="177" fontId="136" fillId="21" borderId="107" xfId="19" applyNumberFormat="1" applyFont="1" applyFill="1" applyBorder="1" applyAlignment="1" applyProtection="1">
      <alignment vertical="center"/>
    </xf>
    <xf numFmtId="41" fontId="128" fillId="21" borderId="43" xfId="19" applyNumberFormat="1" applyFont="1" applyFill="1" applyBorder="1" applyAlignment="1" applyProtection="1">
      <alignment vertical="center"/>
    </xf>
    <xf numFmtId="41" fontId="128" fillId="21" borderId="44" xfId="19" applyNumberFormat="1" applyFont="1" applyFill="1" applyBorder="1" applyAlignment="1" applyProtection="1">
      <alignment vertical="center"/>
    </xf>
    <xf numFmtId="41" fontId="128" fillId="21" borderId="9" xfId="19" applyNumberFormat="1" applyFont="1" applyFill="1" applyBorder="1" applyAlignment="1" applyProtection="1">
      <alignment vertical="center"/>
    </xf>
    <xf numFmtId="41" fontId="128" fillId="21" borderId="38" xfId="19" applyNumberFormat="1" applyFont="1" applyFill="1" applyBorder="1" applyAlignment="1" applyProtection="1">
      <alignment vertical="center"/>
    </xf>
    <xf numFmtId="177" fontId="136" fillId="21" borderId="142" xfId="19" applyNumberFormat="1" applyFont="1" applyFill="1" applyBorder="1" applyAlignment="1" applyProtection="1">
      <alignment vertical="center"/>
    </xf>
    <xf numFmtId="177" fontId="136" fillId="21" borderId="9" xfId="19" applyNumberFormat="1" applyFont="1" applyFill="1" applyBorder="1" applyAlignment="1" applyProtection="1">
      <alignment vertical="center"/>
    </xf>
    <xf numFmtId="177" fontId="136" fillId="21" borderId="54" xfId="19" applyNumberFormat="1" applyFont="1" applyFill="1" applyBorder="1" applyAlignment="1" applyProtection="1">
      <alignment vertical="center"/>
    </xf>
    <xf numFmtId="193" fontId="152" fillId="0" borderId="0" xfId="0" applyNumberFormat="1" applyFont="1" applyFill="1" applyBorder="1" applyAlignment="1">
      <alignment horizontal="centerContinuous"/>
    </xf>
    <xf numFmtId="191" fontId="141" fillId="0" borderId="0" xfId="0" applyNumberFormat="1" applyFont="1" applyFill="1" applyBorder="1" applyAlignment="1">
      <alignment horizontal="centerContinuous"/>
    </xf>
    <xf numFmtId="166" fontId="82" fillId="0" borderId="21" xfId="0" applyNumberFormat="1" applyFont="1" applyFill="1" applyBorder="1" applyAlignment="1" applyProtection="1">
      <alignment vertical="center"/>
    </xf>
    <xf numFmtId="3" fontId="87" fillId="0" borderId="257" xfId="0" applyNumberFormat="1" applyFont="1" applyFill="1" applyBorder="1" applyAlignment="1" applyProtection="1">
      <alignment horizontal="right" vertical="center"/>
    </xf>
    <xf numFmtId="3" fontId="78" fillId="0" borderId="257" xfId="0" applyNumberFormat="1" applyFont="1" applyFill="1" applyBorder="1" applyAlignment="1" applyProtection="1">
      <alignment horizontal="right" vertical="center"/>
      <protection locked="0"/>
    </xf>
    <xf numFmtId="185" fontId="116" fillId="0" borderId="258" xfId="0" applyNumberFormat="1" applyFont="1" applyFill="1" applyBorder="1" applyAlignment="1" applyProtection="1">
      <alignment horizontal="right" vertical="center"/>
    </xf>
    <xf numFmtId="3" fontId="116" fillId="0" borderId="259" xfId="0" applyNumberFormat="1" applyFont="1" applyFill="1" applyBorder="1" applyAlignment="1" applyProtection="1">
      <alignment horizontal="right" vertical="center"/>
      <protection locked="0"/>
    </xf>
    <xf numFmtId="168" fontId="76" fillId="0" borderId="0" xfId="16" applyNumberFormat="1" applyFont="1" applyFill="1" applyBorder="1"/>
    <xf numFmtId="166" fontId="173" fillId="14" borderId="229" xfId="0" applyNumberFormat="1" applyFont="1" applyFill="1" applyBorder="1" applyAlignment="1" applyProtection="1">
      <alignment vertical="center"/>
    </xf>
    <xf numFmtId="3" fontId="68" fillId="14" borderId="230" xfId="0" applyNumberFormat="1" applyFont="1" applyFill="1" applyBorder="1" applyAlignment="1" applyProtection="1">
      <alignment horizontal="right" vertical="center"/>
    </xf>
    <xf numFmtId="185" fontId="248" fillId="14" borderId="231" xfId="0" applyNumberFormat="1" applyFont="1" applyFill="1" applyBorder="1" applyAlignment="1" applyProtection="1">
      <alignment horizontal="right" vertical="center"/>
    </xf>
    <xf numFmtId="3" fontId="248" fillId="14" borderId="232" xfId="0" applyNumberFormat="1" applyFont="1" applyFill="1" applyBorder="1" applyAlignment="1" applyProtection="1">
      <alignment horizontal="right" vertical="center"/>
      <protection locked="0"/>
    </xf>
    <xf numFmtId="194" fontId="150" fillId="0" borderId="0" xfId="10" applyNumberFormat="1" applyFont="1" applyFill="1" applyBorder="1" applyAlignment="1">
      <alignment horizontal="centerContinuous"/>
    </xf>
    <xf numFmtId="193" fontId="150" fillId="0" borderId="0" xfId="13" applyNumberFormat="1" applyFont="1" applyBorder="1" applyAlignment="1">
      <alignment horizontal="centerContinuous" vertical="center"/>
    </xf>
    <xf numFmtId="193" fontId="150" fillId="0" borderId="0" xfId="10" quotePrefix="1" applyNumberFormat="1" applyFont="1" applyFill="1" applyBorder="1" applyAlignment="1">
      <alignment horizontal="centerContinuous"/>
    </xf>
    <xf numFmtId="193" fontId="152" fillId="0" borderId="0" xfId="10" quotePrefix="1" applyNumberFormat="1" applyFont="1" applyFill="1" applyBorder="1" applyAlignment="1">
      <alignment horizontal="centerContinuous"/>
    </xf>
    <xf numFmtId="194" fontId="141" fillId="0" borderId="0" xfId="10" quotePrefix="1" applyNumberFormat="1" applyFont="1" applyFill="1" applyBorder="1" applyAlignment="1">
      <alignment horizontal="centerContinuous"/>
    </xf>
    <xf numFmtId="0" fontId="235" fillId="17" borderId="252" xfId="9" applyFont="1" applyFill="1" applyBorder="1" applyAlignment="1" applyProtection="1">
      <alignment horizontal="centerContinuous" vertical="center"/>
    </xf>
    <xf numFmtId="0" fontId="235" fillId="17" borderId="251" xfId="9" applyFont="1" applyFill="1" applyBorder="1" applyAlignment="1" applyProtection="1">
      <alignment horizontal="centerContinuous"/>
    </xf>
    <xf numFmtId="0" fontId="235" fillId="17" borderId="251" xfId="9" applyFont="1" applyFill="1" applyBorder="1" applyAlignment="1">
      <alignment horizontal="centerContinuous"/>
    </xf>
    <xf numFmtId="195" fontId="140" fillId="0" borderId="0" xfId="0" applyNumberFormat="1" applyFont="1" applyFill="1" applyBorder="1" applyAlignment="1">
      <alignment horizontal="centerContinuous"/>
    </xf>
    <xf numFmtId="37" fontId="0" fillId="0" borderId="0" xfId="0" applyNumberFormat="1" applyFill="1"/>
    <xf numFmtId="0" fontId="71" fillId="23" borderId="174" xfId="26" applyFont="1" applyFill="1" applyBorder="1" applyAlignment="1">
      <alignment vertical="center"/>
    </xf>
    <xf numFmtId="3" fontId="71" fillId="23" borderId="175" xfId="26" applyNumberFormat="1" applyFont="1" applyFill="1" applyBorder="1" applyAlignment="1">
      <alignment vertical="center"/>
    </xf>
    <xf numFmtId="3" fontId="71" fillId="23" borderId="174" xfId="26" applyNumberFormat="1" applyFont="1" applyFill="1" applyBorder="1" applyAlignment="1">
      <alignment vertical="center"/>
    </xf>
    <xf numFmtId="177" fontId="72" fillId="23" borderId="176" xfId="26" applyNumberFormat="1" applyFont="1" applyFill="1" applyBorder="1" applyAlignment="1">
      <alignment horizontal="center" vertical="center"/>
    </xf>
    <xf numFmtId="168" fontId="71" fillId="23" borderId="174" xfId="26" applyNumberFormat="1" applyFont="1" applyFill="1" applyBorder="1" applyAlignment="1">
      <alignment vertical="center"/>
    </xf>
    <xf numFmtId="177" fontId="73" fillId="23" borderId="174" xfId="26" applyNumberFormat="1" applyFont="1" applyFill="1" applyBorder="1" applyAlignment="1">
      <alignment horizontal="center" vertical="center"/>
    </xf>
    <xf numFmtId="0" fontId="71" fillId="23" borderId="177" xfId="26" applyFont="1" applyFill="1" applyBorder="1" applyAlignment="1">
      <alignment vertical="center"/>
    </xf>
    <xf numFmtId="3" fontId="71" fillId="23" borderId="178" xfId="26" applyNumberFormat="1" applyFont="1" applyFill="1" applyBorder="1" applyAlignment="1">
      <alignment vertical="center"/>
    </xf>
    <xf numFmtId="3" fontId="71" fillId="23" borderId="177" xfId="26" applyNumberFormat="1" applyFont="1" applyFill="1" applyBorder="1" applyAlignment="1">
      <alignment vertical="center"/>
    </xf>
    <xf numFmtId="177" fontId="72" fillId="23" borderId="179" xfId="26" applyNumberFormat="1" applyFont="1" applyFill="1" applyBorder="1" applyAlignment="1">
      <alignment horizontal="center" vertical="center"/>
    </xf>
    <xf numFmtId="168" fontId="71" fillId="23" borderId="177" xfId="26" applyNumberFormat="1" applyFont="1" applyFill="1" applyBorder="1" applyAlignment="1">
      <alignment vertical="center"/>
    </xf>
    <xf numFmtId="177" fontId="73" fillId="23" borderId="177" xfId="26" applyNumberFormat="1" applyFont="1" applyFill="1" applyBorder="1" applyAlignment="1">
      <alignment horizontal="center" vertical="center"/>
    </xf>
    <xf numFmtId="0" fontId="249" fillId="24" borderId="0" xfId="0" applyFont="1" applyFill="1"/>
    <xf numFmtId="0" fontId="250" fillId="24" borderId="99" xfId="0" applyFont="1" applyFill="1" applyBorder="1"/>
    <xf numFmtId="0" fontId="250" fillId="24" borderId="0" xfId="0" applyFont="1" applyFill="1" applyBorder="1"/>
    <xf numFmtId="0" fontId="250" fillId="24" borderId="100" xfId="0" applyFont="1" applyFill="1" applyBorder="1"/>
    <xf numFmtId="0" fontId="250" fillId="24" borderId="0" xfId="0" applyFont="1" applyFill="1"/>
    <xf numFmtId="0" fontId="74" fillId="25" borderId="101" xfId="26" applyFont="1" applyFill="1" applyBorder="1" applyAlignment="1">
      <alignment vertical="center"/>
    </xf>
    <xf numFmtId="3" fontId="74" fillId="25" borderId="102" xfId="26" applyNumberFormat="1" applyFont="1" applyFill="1" applyBorder="1" applyAlignment="1">
      <alignment vertical="center"/>
    </xf>
    <xf numFmtId="3" fontId="74" fillId="25" borderId="101" xfId="26" applyNumberFormat="1" applyFont="1" applyFill="1" applyBorder="1" applyAlignment="1">
      <alignment vertical="center"/>
    </xf>
    <xf numFmtId="177" fontId="72" fillId="25" borderId="103" xfId="26" applyNumberFormat="1" applyFont="1" applyFill="1" applyBorder="1" applyAlignment="1">
      <alignment horizontal="center" vertical="center"/>
    </xf>
    <xf numFmtId="168" fontId="74" fillId="25" borderId="101" xfId="26" applyNumberFormat="1" applyFont="1" applyFill="1" applyBorder="1" applyAlignment="1">
      <alignment vertical="center"/>
    </xf>
    <xf numFmtId="177" fontId="73" fillId="25" borderId="101" xfId="26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/>
    <xf numFmtId="0" fontId="100" fillId="0" borderId="3" xfId="0" applyFont="1" applyFill="1" applyBorder="1" applyAlignment="1"/>
    <xf numFmtId="0" fontId="99" fillId="0" borderId="3" xfId="0" quotePrefix="1" applyFont="1" applyFill="1" applyBorder="1" applyAlignment="1" applyProtection="1"/>
    <xf numFmtId="165" fontId="100" fillId="0" borderId="3" xfId="0" applyNumberFormat="1" applyFont="1" applyFill="1" applyBorder="1" applyAlignment="1" applyProtection="1"/>
    <xf numFmtId="3" fontId="88" fillId="0" borderId="3" xfId="0" applyNumberFormat="1" applyFont="1" applyFill="1" applyBorder="1" applyAlignment="1" applyProtection="1"/>
    <xf numFmtId="3" fontId="100" fillId="0" borderId="3" xfId="0" applyNumberFormat="1" applyFont="1" applyFill="1" applyBorder="1" applyAlignment="1" applyProtection="1"/>
    <xf numFmtId="0" fontId="99" fillId="0" borderId="0" xfId="0" applyFont="1" applyFill="1" applyAlignment="1"/>
    <xf numFmtId="0" fontId="99" fillId="0" borderId="3" xfId="0" applyFont="1" applyFill="1" applyBorder="1" applyAlignment="1" applyProtection="1"/>
    <xf numFmtId="0" fontId="33" fillId="0" borderId="241" xfId="27" applyFont="1" applyFill="1" applyBorder="1" applyAlignment="1" applyProtection="1">
      <alignment horizontal="left" vertical="center" indent="1"/>
    </xf>
    <xf numFmtId="3" fontId="13" fillId="0" borderId="260" xfId="9" applyNumberFormat="1" applyFont="1" applyFill="1" applyBorder="1" applyAlignment="1" applyProtection="1">
      <alignment horizontal="right" vertical="center" indent="1"/>
    </xf>
    <xf numFmtId="37" fontId="13" fillId="0" borderId="260" xfId="9" applyNumberFormat="1" applyFont="1" applyFill="1" applyBorder="1" applyAlignment="1" applyProtection="1">
      <alignment horizontal="right" vertical="center" indent="1"/>
    </xf>
    <xf numFmtId="168" fontId="244" fillId="0" borderId="261" xfId="9" applyNumberFormat="1" applyFont="1" applyFill="1" applyBorder="1" applyAlignment="1" applyProtection="1">
      <alignment horizontal="right" vertical="center" indent="1"/>
    </xf>
    <xf numFmtId="37" fontId="13" fillId="0" borderId="260" xfId="9" applyNumberFormat="1" applyFont="1" applyFill="1" applyBorder="1" applyAlignment="1" applyProtection="1">
      <alignment horizontal="right" vertical="center" indent="1"/>
      <protection locked="0"/>
    </xf>
    <xf numFmtId="167" fontId="244" fillId="0" borderId="260" xfId="9" applyNumberFormat="1" applyFont="1" applyFill="1" applyBorder="1" applyAlignment="1" applyProtection="1">
      <alignment horizontal="right" vertical="center" indent="1"/>
    </xf>
    <xf numFmtId="0" fontId="29" fillId="0" borderId="262" xfId="27" applyFont="1" applyFill="1" applyBorder="1" applyAlignment="1" applyProtection="1">
      <alignment horizontal="left" vertical="center" indent="1"/>
    </xf>
    <xf numFmtId="3" fontId="13" fillId="0" borderId="262" xfId="9" applyNumberFormat="1" applyFont="1" applyFill="1" applyBorder="1" applyAlignment="1" applyProtection="1">
      <alignment horizontal="right" vertical="center" indent="1"/>
    </xf>
    <xf numFmtId="37" fontId="13" fillId="0" borderId="262" xfId="9" applyNumberFormat="1" applyFont="1" applyFill="1" applyBorder="1" applyAlignment="1" applyProtection="1">
      <alignment horizontal="right" vertical="center" indent="1"/>
    </xf>
    <xf numFmtId="168" fontId="244" fillId="0" borderId="262" xfId="9" applyNumberFormat="1" applyFont="1" applyFill="1" applyBorder="1" applyAlignment="1" applyProtection="1">
      <alignment horizontal="right" vertical="center" indent="1"/>
    </xf>
    <xf numFmtId="37" fontId="13" fillId="0" borderId="262" xfId="9" applyNumberFormat="1" applyFont="1" applyFill="1" applyBorder="1" applyAlignment="1" applyProtection="1">
      <alignment horizontal="right" vertical="center" indent="1"/>
      <protection locked="0"/>
    </xf>
    <xf numFmtId="167" fontId="244" fillId="0" borderId="262" xfId="9" applyNumberFormat="1" applyFont="1" applyFill="1" applyBorder="1" applyAlignment="1" applyProtection="1">
      <alignment horizontal="right" vertical="center" indent="1"/>
    </xf>
    <xf numFmtId="0" fontId="29" fillId="0" borderId="11" xfId="27" applyFont="1" applyFill="1" applyBorder="1" applyAlignment="1" applyProtection="1">
      <alignment horizontal="left" vertical="center" indent="1"/>
    </xf>
    <xf numFmtId="3" fontId="13" fillId="0" borderId="11" xfId="9" applyNumberFormat="1" applyFont="1" applyFill="1" applyBorder="1" applyAlignment="1" applyProtection="1">
      <alignment horizontal="right" vertical="center" indent="1"/>
    </xf>
    <xf numFmtId="37" fontId="13" fillId="0" borderId="11" xfId="9" applyNumberFormat="1" applyFont="1" applyFill="1" applyBorder="1" applyAlignment="1" applyProtection="1">
      <alignment horizontal="right" vertical="center" indent="1"/>
    </xf>
    <xf numFmtId="168" fontId="244" fillId="0" borderId="11" xfId="9" applyNumberFormat="1" applyFont="1" applyFill="1" applyBorder="1" applyAlignment="1" applyProtection="1">
      <alignment horizontal="right" vertical="center" indent="1"/>
    </xf>
    <xf numFmtId="37" fontId="13" fillId="0" borderId="11" xfId="9" applyNumberFormat="1" applyFont="1" applyFill="1" applyBorder="1" applyAlignment="1" applyProtection="1">
      <alignment horizontal="right" vertical="center" indent="1"/>
      <protection locked="0"/>
    </xf>
    <xf numFmtId="167" fontId="244" fillId="0" borderId="11" xfId="9" applyNumberFormat="1" applyFont="1" applyFill="1" applyBorder="1" applyAlignment="1" applyProtection="1">
      <alignment horizontal="right" vertical="center" indent="1"/>
    </xf>
    <xf numFmtId="37" fontId="171" fillId="0" borderId="7" xfId="11" applyFont="1" applyFill="1" applyBorder="1" applyAlignment="1" applyProtection="1">
      <alignment horizontal="justify" vertical="center"/>
    </xf>
    <xf numFmtId="3" fontId="171" fillId="0" borderId="7" xfId="11" applyNumberFormat="1" applyFont="1" applyFill="1" applyBorder="1" applyAlignment="1" applyProtection="1">
      <alignment horizontal="center" vertical="center"/>
      <protection locked="0"/>
    </xf>
    <xf numFmtId="3" fontId="171" fillId="0" borderId="7" xfId="11" applyNumberFormat="1" applyFont="1" applyFill="1" applyBorder="1" applyAlignment="1" applyProtection="1">
      <alignment horizontal="center" vertical="center"/>
    </xf>
    <xf numFmtId="177" fontId="172" fillId="0" borderId="0" xfId="11" applyNumberFormat="1" applyFont="1" applyFill="1" applyBorder="1" applyAlignment="1" applyProtection="1">
      <alignment horizontal="right" vertical="center"/>
    </xf>
    <xf numFmtId="177" fontId="172" fillId="0" borderId="0" xfId="11" applyNumberFormat="1" applyFont="1" applyFill="1" applyBorder="1" applyAlignment="1">
      <alignment horizontal="right" vertical="center"/>
    </xf>
    <xf numFmtId="37" fontId="171" fillId="0" borderId="0" xfId="11" applyFont="1" applyFill="1" applyBorder="1" applyAlignment="1" applyProtection="1">
      <alignment horizontal="justify" vertical="center"/>
    </xf>
    <xf numFmtId="3" fontId="171" fillId="0" borderId="0" xfId="11" applyNumberFormat="1" applyFont="1" applyFill="1" applyBorder="1" applyAlignment="1" applyProtection="1">
      <alignment horizontal="center" vertical="center"/>
      <protection locked="0"/>
    </xf>
    <xf numFmtId="3" fontId="171" fillId="0" borderId="0" xfId="11" applyNumberFormat="1" applyFont="1" applyFill="1" applyBorder="1" applyAlignment="1" applyProtection="1">
      <alignment horizontal="center" vertical="center"/>
    </xf>
    <xf numFmtId="37" fontId="171" fillId="0" borderId="0" xfId="11" applyFont="1" applyFill="1" applyBorder="1" applyAlignment="1" applyProtection="1">
      <alignment horizontal="left" vertical="center"/>
    </xf>
    <xf numFmtId="3" fontId="171" fillId="0" borderId="0" xfId="11" quotePrefix="1" applyNumberFormat="1" applyFont="1" applyFill="1" applyBorder="1" applyAlignment="1" applyProtection="1">
      <alignment horizontal="center" vertical="center"/>
      <protection locked="0"/>
    </xf>
    <xf numFmtId="3" fontId="171" fillId="0" borderId="0" xfId="11" quotePrefix="1" applyNumberFormat="1" applyFont="1" applyFill="1" applyBorder="1" applyAlignment="1" applyProtection="1">
      <alignment horizontal="center" vertical="center"/>
    </xf>
    <xf numFmtId="37" fontId="143" fillId="0" borderId="131" xfId="11" applyFont="1" applyFill="1" applyBorder="1" applyAlignment="1" applyProtection="1">
      <alignment horizontal="justify" vertical="center"/>
    </xf>
    <xf numFmtId="37" fontId="143" fillId="0" borderId="135" xfId="11" applyFont="1" applyFill="1" applyBorder="1" applyAlignment="1" applyProtection="1">
      <alignment horizontal="left" vertical="center" wrapText="1"/>
    </xf>
    <xf numFmtId="37" fontId="143" fillId="0" borderId="135" xfId="11" applyFont="1" applyFill="1" applyBorder="1" applyAlignment="1" applyProtection="1">
      <alignment horizontal="left" vertical="center"/>
    </xf>
    <xf numFmtId="37" fontId="143" fillId="0" borderId="135" xfId="11" applyFont="1" applyFill="1" applyBorder="1" applyAlignment="1" applyProtection="1">
      <alignment horizontal="justify" vertical="center"/>
    </xf>
    <xf numFmtId="0" fontId="192" fillId="19" borderId="129" xfId="0" applyFont="1" applyFill="1" applyBorder="1" applyAlignment="1">
      <alignment horizontal="center" vertical="center"/>
    </xf>
    <xf numFmtId="166" fontId="192" fillId="19" borderId="129" xfId="0" applyNumberFormat="1" applyFont="1" applyFill="1" applyBorder="1" applyAlignment="1" applyProtection="1">
      <alignment horizontal="center" vertical="center"/>
    </xf>
    <xf numFmtId="166" fontId="192" fillId="19" borderId="130" xfId="0" applyNumberFormat="1" applyFont="1" applyFill="1" applyBorder="1" applyAlignment="1" applyProtection="1">
      <alignment horizontal="center" vertical="center"/>
    </xf>
    <xf numFmtId="0" fontId="232" fillId="0" borderId="0" xfId="27" applyFont="1" applyFill="1" applyBorder="1" applyAlignment="1">
      <alignment horizontal="center" vertical="center"/>
    </xf>
    <xf numFmtId="0" fontId="233" fillId="0" borderId="0" xfId="9" applyFont="1" applyFill="1" applyBorder="1" applyAlignment="1">
      <alignment horizontal="center" vertical="center"/>
    </xf>
    <xf numFmtId="0" fontId="234" fillId="17" borderId="251" xfId="9" applyFont="1" applyFill="1" applyBorder="1" applyAlignment="1" applyProtection="1">
      <alignment horizontal="center" vertical="center"/>
    </xf>
    <xf numFmtId="0" fontId="234" fillId="17" borderId="252" xfId="9" applyFont="1" applyFill="1" applyBorder="1" applyAlignment="1" applyProtection="1">
      <alignment horizontal="center" vertical="center"/>
    </xf>
    <xf numFmtId="0" fontId="234" fillId="17" borderId="251" xfId="9" applyFont="1" applyFill="1" applyBorder="1" applyAlignment="1">
      <alignment horizontal="center" vertical="center"/>
    </xf>
    <xf numFmtId="0" fontId="234" fillId="17" borderId="252" xfId="9" applyFont="1" applyFill="1" applyBorder="1" applyAlignment="1">
      <alignment horizontal="center" vertical="center"/>
    </xf>
    <xf numFmtId="164" fontId="180" fillId="21" borderId="0" xfId="19" applyFont="1" applyFill="1" applyBorder="1" applyAlignment="1" applyProtection="1">
      <alignment horizontal="center" vertical="justify"/>
    </xf>
    <xf numFmtId="164" fontId="180" fillId="21" borderId="23" xfId="19" applyFont="1" applyFill="1" applyBorder="1" applyAlignment="1" applyProtection="1">
      <alignment horizontal="center" vertical="justify"/>
    </xf>
    <xf numFmtId="164" fontId="128" fillId="0" borderId="111" xfId="19" applyFont="1" applyFill="1" applyBorder="1" applyAlignment="1" applyProtection="1">
      <alignment horizontal="center" vertical="center"/>
    </xf>
    <xf numFmtId="164" fontId="128" fillId="0" borderId="0" xfId="19" applyFont="1" applyFill="1" applyBorder="1" applyAlignment="1" applyProtection="1">
      <alignment horizontal="center" vertical="center"/>
    </xf>
    <xf numFmtId="164" fontId="128" fillId="0" borderId="107" xfId="19" applyFont="1" applyFill="1" applyBorder="1" applyAlignment="1" applyProtection="1">
      <alignment horizontal="center" vertical="center"/>
    </xf>
    <xf numFmtId="164" fontId="128" fillId="15" borderId="20" xfId="19" applyFont="1" applyFill="1" applyBorder="1" applyAlignment="1" applyProtection="1">
      <alignment horizontal="center" vertical="center"/>
    </xf>
    <xf numFmtId="164" fontId="128" fillId="15" borderId="0" xfId="19" applyFont="1" applyFill="1" applyBorder="1" applyAlignment="1" applyProtection="1">
      <alignment horizontal="center" vertical="center"/>
    </xf>
    <xf numFmtId="164" fontId="128" fillId="15" borderId="21" xfId="19" applyFont="1" applyFill="1" applyBorder="1" applyAlignment="1" applyProtection="1">
      <alignment horizontal="center" vertical="center"/>
    </xf>
    <xf numFmtId="164" fontId="128" fillId="0" borderId="21" xfId="19" applyFont="1" applyFill="1" applyBorder="1" applyAlignment="1" applyProtection="1">
      <alignment horizontal="center" vertical="center"/>
    </xf>
    <xf numFmtId="164" fontId="184" fillId="19" borderId="0" xfId="19" applyFont="1" applyFill="1" applyBorder="1" applyAlignment="1" applyProtection="1">
      <alignment horizontal="center" vertical="justify"/>
    </xf>
    <xf numFmtId="164" fontId="184" fillId="19" borderId="23" xfId="19" applyFont="1" applyFill="1" applyBorder="1" applyAlignment="1" applyProtection="1">
      <alignment horizontal="center" vertical="justify"/>
    </xf>
    <xf numFmtId="164" fontId="128" fillId="0" borderId="48" xfId="19" applyFont="1" applyFill="1" applyBorder="1" applyAlignment="1" applyProtection="1">
      <alignment horizontal="center" vertical="center"/>
    </xf>
    <xf numFmtId="164" fontId="191" fillId="19" borderId="29" xfId="12" applyFont="1" applyFill="1" applyBorder="1" applyAlignment="1">
      <alignment horizontal="center" textRotation="255"/>
    </xf>
    <xf numFmtId="164" fontId="191" fillId="19" borderId="167" xfId="12" applyFont="1" applyFill="1" applyBorder="1" applyAlignment="1">
      <alignment horizontal="center" textRotation="255"/>
    </xf>
    <xf numFmtId="0" fontId="161" fillId="0" borderId="0" xfId="0" applyFont="1" applyFill="1" applyBorder="1" applyAlignment="1" applyProtection="1">
      <alignment horizontal="center"/>
    </xf>
    <xf numFmtId="194" fontId="154" fillId="0" borderId="0" xfId="28" quotePrefix="1" applyNumberFormat="1" applyFont="1" applyFill="1" applyBorder="1" applyAlignment="1">
      <alignment horizontal="center"/>
    </xf>
    <xf numFmtId="0" fontId="192" fillId="19" borderId="124" xfId="0" applyFont="1" applyFill="1" applyBorder="1" applyAlignment="1" applyProtection="1">
      <alignment horizontal="center" vertical="center"/>
    </xf>
    <xf numFmtId="0" fontId="192" fillId="19" borderId="128" xfId="0" applyFont="1" applyFill="1" applyBorder="1" applyAlignment="1" applyProtection="1">
      <alignment horizontal="center" vertical="center"/>
    </xf>
    <xf numFmtId="0" fontId="145" fillId="0" borderId="0" xfId="0" quotePrefix="1" applyFont="1" applyFill="1" applyBorder="1" applyAlignment="1">
      <alignment horizontal="center" vertical="center"/>
    </xf>
    <xf numFmtId="194" fontId="145" fillId="0" borderId="0" xfId="0" quotePrefix="1" applyNumberFormat="1" applyFont="1" applyFill="1" applyBorder="1" applyAlignment="1">
      <alignment horizontal="center" vertical="center"/>
    </xf>
    <xf numFmtId="0" fontId="250" fillId="24" borderId="148" xfId="0" applyFont="1" applyFill="1" applyBorder="1" applyAlignment="1">
      <alignment horizontal="center"/>
    </xf>
    <xf numFmtId="0" fontId="250" fillId="24" borderId="149" xfId="0" applyFont="1" applyFill="1" applyBorder="1" applyAlignment="1">
      <alignment horizontal="center"/>
    </xf>
    <xf numFmtId="0" fontId="250" fillId="24" borderId="150" xfId="0" applyFont="1" applyFill="1" applyBorder="1" applyAlignment="1">
      <alignment horizontal="center"/>
    </xf>
    <xf numFmtId="0" fontId="161" fillId="0" borderId="0" xfId="0" applyFont="1" applyFill="1" applyBorder="1" applyAlignment="1">
      <alignment horizontal="center"/>
    </xf>
    <xf numFmtId="0" fontId="150" fillId="0" borderId="0" xfId="0" applyFont="1" applyAlignment="1"/>
    <xf numFmtId="17" fontId="161" fillId="0" borderId="0" xfId="0" applyNumberFormat="1" applyFont="1" applyFill="1" applyBorder="1" applyAlignment="1">
      <alignment horizontal="center"/>
    </xf>
    <xf numFmtId="0" fontId="85" fillId="0" borderId="0" xfId="0" quotePrefix="1" applyFont="1" applyFill="1" applyAlignment="1">
      <alignment wrapText="1"/>
    </xf>
    <xf numFmtId="0" fontId="85" fillId="0" borderId="0" xfId="0" applyFont="1" applyAlignment="1">
      <alignment wrapText="1"/>
    </xf>
    <xf numFmtId="0" fontId="174" fillId="0" borderId="0" xfId="17" applyFont="1" applyFill="1" applyBorder="1" applyAlignment="1">
      <alignment horizontal="right" vertical="center"/>
    </xf>
    <xf numFmtId="0" fontId="174" fillId="0" borderId="70" xfId="17" applyFont="1" applyFill="1" applyBorder="1" applyAlignment="1">
      <alignment horizontal="right" vertical="center"/>
    </xf>
    <xf numFmtId="0" fontId="174" fillId="0" borderId="0" xfId="17" applyFont="1" applyFill="1" applyBorder="1" applyAlignment="1">
      <alignment horizontal="right"/>
    </xf>
    <xf numFmtId="0" fontId="174" fillId="0" borderId="70" xfId="17" applyFont="1" applyFill="1" applyBorder="1" applyAlignment="1">
      <alignment horizontal="right"/>
    </xf>
    <xf numFmtId="0" fontId="229" fillId="19" borderId="189" xfId="17" applyFont="1" applyFill="1" applyBorder="1" applyAlignment="1">
      <alignment horizontal="center" vertical="center"/>
    </xf>
    <xf numFmtId="0" fontId="229" fillId="19" borderId="190" xfId="17" applyFont="1" applyFill="1" applyBorder="1" applyAlignment="1">
      <alignment horizontal="center" vertical="center"/>
    </xf>
    <xf numFmtId="0" fontId="229" fillId="19" borderId="185" xfId="17" applyFont="1" applyFill="1" applyBorder="1" applyAlignment="1">
      <alignment horizontal="center" vertical="center"/>
    </xf>
    <xf numFmtId="0" fontId="229" fillId="19" borderId="193" xfId="17" applyFont="1" applyFill="1" applyBorder="1" applyAlignment="1">
      <alignment horizontal="center" vertical="center"/>
    </xf>
    <xf numFmtId="0" fontId="68" fillId="21" borderId="6" xfId="17" applyFont="1" applyFill="1" applyBorder="1" applyAlignment="1">
      <alignment horizontal="center" vertical="center"/>
    </xf>
    <xf numFmtId="0" fontId="68" fillId="21" borderId="88" xfId="17" applyFont="1" applyFill="1" applyBorder="1" applyAlignment="1">
      <alignment horizontal="center" vertical="center"/>
    </xf>
    <xf numFmtId="0" fontId="70" fillId="21" borderId="6" xfId="17" applyFont="1" applyFill="1" applyBorder="1" applyAlignment="1">
      <alignment horizontal="center" vertical="center"/>
    </xf>
    <xf numFmtId="0" fontId="70" fillId="21" borderId="88" xfId="17" applyFont="1" applyFill="1" applyBorder="1" applyAlignment="1">
      <alignment horizontal="center" vertical="center"/>
    </xf>
    <xf numFmtId="0" fontId="176" fillId="0" borderId="0" xfId="17" applyFont="1" applyFill="1" applyBorder="1" applyAlignment="1">
      <alignment horizontal="right" vertical="center"/>
    </xf>
    <xf numFmtId="0" fontId="176" fillId="0" borderId="70" xfId="17" applyFont="1" applyFill="1" applyBorder="1" applyAlignment="1">
      <alignment horizontal="right" vertical="center"/>
    </xf>
    <xf numFmtId="0" fontId="176" fillId="0" borderId="0" xfId="17" applyFont="1" applyFill="1" applyBorder="1" applyAlignment="1">
      <alignment horizontal="right"/>
    </xf>
    <xf numFmtId="0" fontId="176" fillId="0" borderId="70" xfId="17" applyFont="1" applyFill="1" applyBorder="1" applyAlignment="1">
      <alignment horizontal="right"/>
    </xf>
    <xf numFmtId="0" fontId="88" fillId="0" borderId="0" xfId="17" applyFont="1" applyFill="1" applyBorder="1" applyAlignment="1">
      <alignment horizontal="left" wrapText="1"/>
    </xf>
    <xf numFmtId="0" fontId="217" fillId="19" borderId="149" xfId="0" applyFont="1" applyFill="1" applyBorder="1" applyAlignment="1">
      <alignment horizontal="center" vertical="center"/>
    </xf>
    <xf numFmtId="0" fontId="217" fillId="19" borderId="204" xfId="0" applyFont="1" applyFill="1" applyBorder="1" applyAlignment="1">
      <alignment horizontal="center" vertical="center"/>
    </xf>
    <xf numFmtId="0" fontId="217" fillId="19" borderId="149" xfId="0" applyFont="1" applyFill="1" applyBorder="1" applyAlignment="1" applyProtection="1">
      <alignment horizontal="center" vertical="center"/>
    </xf>
    <xf numFmtId="0" fontId="217" fillId="19" borderId="204" xfId="0" applyFont="1" applyFill="1" applyBorder="1" applyAlignment="1" applyProtection="1">
      <alignment horizontal="center" vertical="center"/>
    </xf>
    <xf numFmtId="0" fontId="217" fillId="19" borderId="149" xfId="0" applyFont="1" applyFill="1" applyBorder="1" applyAlignment="1" applyProtection="1">
      <alignment horizontal="center" vertical="center" wrapText="1"/>
    </xf>
    <xf numFmtId="0" fontId="217" fillId="19" borderId="204" xfId="0" applyFont="1" applyFill="1" applyBorder="1" applyAlignment="1" applyProtection="1">
      <alignment horizontal="center" vertical="center" wrapText="1"/>
    </xf>
    <xf numFmtId="195" fontId="101" fillId="0" borderId="250" xfId="0" quotePrefix="1" applyNumberFormat="1" applyFont="1" applyFill="1" applyBorder="1" applyAlignment="1" applyProtection="1">
      <alignment horizontal="justify" vertical="distributed"/>
    </xf>
    <xf numFmtId="195" fontId="101" fillId="0" borderId="81" xfId="0" quotePrefix="1" applyNumberFormat="1" applyFont="1" applyFill="1" applyBorder="1" applyAlignment="1" applyProtection="1">
      <alignment horizontal="justify" vertical="distributed"/>
    </xf>
    <xf numFmtId="196" fontId="101" fillId="0" borderId="250" xfId="0" quotePrefix="1" applyNumberFormat="1" applyFont="1" applyFill="1" applyBorder="1" applyAlignment="1" applyProtection="1">
      <alignment horizontal="justify" vertical="distributed"/>
    </xf>
    <xf numFmtId="196" fontId="101" fillId="0" borderId="81" xfId="0" quotePrefix="1" applyNumberFormat="1" applyFont="1" applyFill="1" applyBorder="1" applyAlignment="1" applyProtection="1">
      <alignment horizontal="justify" vertical="distributed"/>
    </xf>
    <xf numFmtId="176" fontId="168" fillId="0" borderId="0" xfId="6" applyNumberFormat="1" applyFont="1" applyAlignment="1" applyProtection="1">
      <alignment horizontal="center"/>
    </xf>
    <xf numFmtId="0" fontId="168" fillId="0" borderId="0" xfId="6" applyFont="1" applyAlignment="1" applyProtection="1">
      <alignment horizontal="center"/>
    </xf>
    <xf numFmtId="164" fontId="251" fillId="0" borderId="0" xfId="10" applyFont="1" applyFill="1"/>
    <xf numFmtId="164" fontId="251" fillId="0" borderId="0" xfId="10" applyFont="1" applyFill="1" applyAlignment="1">
      <alignment horizontal="right"/>
    </xf>
    <xf numFmtId="3" fontId="251" fillId="4" borderId="5" xfId="10" applyNumberFormat="1" applyFont="1" applyFill="1" applyBorder="1"/>
    <xf numFmtId="3" fontId="251" fillId="4" borderId="6" xfId="10" applyNumberFormat="1" applyFont="1" applyFill="1" applyBorder="1"/>
    <xf numFmtId="3" fontId="251" fillId="4" borderId="59" xfId="10" applyNumberFormat="1" applyFont="1" applyFill="1" applyBorder="1"/>
    <xf numFmtId="3" fontId="251" fillId="0" borderId="0" xfId="10" applyNumberFormat="1" applyFont="1" applyFill="1"/>
    <xf numFmtId="3" fontId="251" fillId="4" borderId="14" xfId="10" applyNumberFormat="1" applyFont="1" applyFill="1" applyBorder="1"/>
    <xf numFmtId="3" fontId="251" fillId="0" borderId="11" xfId="10" applyNumberFormat="1" applyFont="1" applyFill="1" applyBorder="1"/>
    <xf numFmtId="3" fontId="251" fillId="0" borderId="13" xfId="10" applyNumberFormat="1" applyFont="1" applyFill="1" applyBorder="1"/>
    <xf numFmtId="177" fontId="251" fillId="0" borderId="0" xfId="10" applyNumberFormat="1" applyFont="1" applyFill="1"/>
    <xf numFmtId="164" fontId="252" fillId="0" borderId="0" xfId="10" applyFont="1" applyFill="1"/>
    <xf numFmtId="164" fontId="253" fillId="6" borderId="20" xfId="10" applyFont="1" applyFill="1" applyBorder="1" applyAlignment="1">
      <alignment horizontal="left"/>
    </xf>
    <xf numFmtId="164" fontId="254" fillId="6" borderId="20" xfId="10" applyFont="1" applyFill="1" applyBorder="1" applyAlignment="1" applyProtection="1">
      <alignment horizontal="right"/>
    </xf>
    <xf numFmtId="164" fontId="252" fillId="0" borderId="0" xfId="10" applyFont="1"/>
    <xf numFmtId="164" fontId="253" fillId="6" borderId="0" xfId="10" applyFont="1" applyFill="1" applyBorder="1" applyAlignment="1" applyProtection="1">
      <alignment horizontal="left"/>
    </xf>
    <xf numFmtId="164" fontId="254" fillId="7" borderId="0" xfId="10" applyFont="1" applyFill="1" applyBorder="1" applyAlignment="1">
      <alignment horizontal="right"/>
    </xf>
    <xf numFmtId="164" fontId="255" fillId="8" borderId="0" xfId="10" applyFont="1" applyFill="1"/>
    <xf numFmtId="189" fontId="255" fillId="3" borderId="65" xfId="10" applyNumberFormat="1" applyFont="1" applyFill="1" applyBorder="1" applyAlignment="1">
      <alignment horizontal="right"/>
    </xf>
    <xf numFmtId="17" fontId="256" fillId="4" borderId="65" xfId="10" applyNumberFormat="1" applyFont="1" applyFill="1" applyBorder="1" applyAlignment="1">
      <alignment horizontal="right"/>
    </xf>
    <xf numFmtId="17" fontId="256" fillId="7" borderId="65" xfId="10" applyNumberFormat="1" applyFont="1" applyFill="1" applyBorder="1" applyAlignment="1">
      <alignment horizontal="right"/>
    </xf>
    <xf numFmtId="17" fontId="255" fillId="3" borderId="65" xfId="10" applyNumberFormat="1" applyFont="1" applyFill="1" applyBorder="1"/>
    <xf numFmtId="168" fontId="252" fillId="0" borderId="0" xfId="10" applyNumberFormat="1" applyFont="1"/>
    <xf numFmtId="164" fontId="257" fillId="9" borderId="66" xfId="10" applyFont="1" applyFill="1" applyBorder="1" applyAlignment="1" applyProtection="1">
      <alignment horizontal="left"/>
    </xf>
    <xf numFmtId="168" fontId="257" fillId="2" borderId="67" xfId="10" applyNumberFormat="1" applyFont="1" applyFill="1" applyBorder="1" applyAlignment="1" applyProtection="1"/>
    <xf numFmtId="164" fontId="255" fillId="8" borderId="0" xfId="10" applyFont="1" applyFill="1" applyAlignment="1">
      <alignment horizontal="center"/>
    </xf>
    <xf numFmtId="189" fontId="258" fillId="4" borderId="0" xfId="10" quotePrefix="1" applyNumberFormat="1" applyFont="1" applyFill="1" applyAlignment="1">
      <alignment horizontal="center"/>
    </xf>
    <xf numFmtId="164" fontId="252" fillId="0" borderId="0" xfId="10" applyFont="1" applyAlignment="1">
      <alignment horizontal="center"/>
    </xf>
    <xf numFmtId="168" fontId="252" fillId="0" borderId="0" xfId="10" applyNumberFormat="1" applyFont="1" applyAlignment="1">
      <alignment horizontal="center"/>
    </xf>
    <xf numFmtId="164" fontId="257" fillId="9" borderId="66" xfId="10" applyFont="1" applyFill="1" applyBorder="1" applyAlignment="1" applyProtection="1">
      <alignment horizontal="center"/>
    </xf>
    <xf numFmtId="39" fontId="257" fillId="2" borderId="67" xfId="10" applyNumberFormat="1" applyFont="1" applyFill="1" applyBorder="1" applyAlignment="1" applyProtection="1">
      <alignment horizontal="center"/>
    </xf>
    <xf numFmtId="39" fontId="257" fillId="2" borderId="67" xfId="10" applyNumberFormat="1" applyFont="1" applyFill="1" applyBorder="1" applyAlignment="1" applyProtection="1"/>
    <xf numFmtId="164" fontId="255" fillId="10" borderId="0" xfId="10" applyFont="1" applyFill="1" applyAlignment="1">
      <alignment horizontal="center"/>
    </xf>
    <xf numFmtId="4" fontId="255" fillId="10" borderId="0" xfId="10" applyNumberFormat="1" applyFont="1" applyFill="1" applyAlignment="1">
      <alignment horizontal="center"/>
    </xf>
    <xf numFmtId="4" fontId="255" fillId="10" borderId="0" xfId="10" applyNumberFormat="1" applyFont="1" applyFill="1"/>
    <xf numFmtId="164" fontId="259" fillId="0" borderId="0" xfId="10" applyFont="1" applyFill="1" applyBorder="1"/>
    <xf numFmtId="164" fontId="260" fillId="0" borderId="0" xfId="10" applyFont="1" applyFill="1" applyBorder="1"/>
    <xf numFmtId="164" fontId="261" fillId="0" borderId="0" xfId="10" applyFont="1" applyFill="1" applyBorder="1"/>
    <xf numFmtId="164" fontId="252" fillId="0" borderId="0" xfId="10" applyFont="1" applyFill="1" applyBorder="1" applyAlignment="1">
      <alignment horizontal="center"/>
    </xf>
    <xf numFmtId="168" fontId="262" fillId="0" borderId="0" xfId="10" applyNumberFormat="1" applyFont="1" applyFill="1" applyBorder="1" applyAlignment="1">
      <alignment horizontal="right"/>
    </xf>
    <xf numFmtId="168" fontId="263" fillId="0" borderId="0" xfId="10" applyNumberFormat="1" applyFont="1" applyFill="1" applyBorder="1"/>
    <xf numFmtId="177" fontId="252" fillId="0" borderId="0" xfId="10" applyNumberFormat="1" applyFont="1" applyFill="1" applyBorder="1" applyAlignment="1">
      <alignment horizontal="center"/>
    </xf>
    <xf numFmtId="168" fontId="252" fillId="0" borderId="0" xfId="10" applyNumberFormat="1" applyFont="1" applyFill="1" applyBorder="1" applyAlignment="1">
      <alignment horizontal="center"/>
    </xf>
    <xf numFmtId="168" fontId="262" fillId="0" borderId="0" xfId="10" applyNumberFormat="1" applyFont="1" applyFill="1" applyAlignment="1">
      <alignment horizontal="right"/>
    </xf>
    <xf numFmtId="168" fontId="264" fillId="0" borderId="0" xfId="10" applyNumberFormat="1" applyFont="1" applyFill="1" applyAlignment="1">
      <alignment horizontal="right"/>
    </xf>
    <xf numFmtId="168" fontId="265" fillId="0" borderId="0" xfId="10" applyNumberFormat="1" applyFont="1" applyFill="1" applyBorder="1"/>
    <xf numFmtId="168" fontId="264" fillId="0" borderId="0" xfId="10" applyNumberFormat="1" applyFont="1" applyFill="1" applyBorder="1" applyAlignment="1">
      <alignment horizontal="right"/>
    </xf>
    <xf numFmtId="164" fontId="252" fillId="0" borderId="0" xfId="10" applyFont="1" applyFill="1" applyBorder="1"/>
    <xf numFmtId="168" fontId="266" fillId="0" borderId="0" xfId="10" applyNumberFormat="1" applyFont="1" applyFill="1" applyBorder="1" applyAlignment="1">
      <alignment horizontal="right"/>
    </xf>
    <xf numFmtId="168" fontId="252" fillId="0" borderId="0" xfId="10" applyNumberFormat="1" applyFont="1" applyFill="1"/>
    <xf numFmtId="164" fontId="252" fillId="0" borderId="0" xfId="10" applyFont="1" applyFill="1" applyBorder="1" applyAlignment="1">
      <alignment horizontal="right"/>
    </xf>
    <xf numFmtId="177" fontId="252" fillId="0" borderId="0" xfId="10" applyNumberFormat="1" applyFont="1" applyFill="1"/>
    <xf numFmtId="168" fontId="251" fillId="0" borderId="0" xfId="10" applyNumberFormat="1" applyFont="1" applyFill="1" applyBorder="1" applyAlignment="1">
      <alignment horizontal="right"/>
    </xf>
    <xf numFmtId="192" fontId="252" fillId="0" borderId="0" xfId="10" applyNumberFormat="1" applyFont="1" applyFill="1"/>
  </cellXfs>
  <cellStyles count="30">
    <cellStyle name="40% - Énfasis3" xfId="26" builtinId="39"/>
    <cellStyle name="Cabecera 1" xfId="1"/>
    <cellStyle name="Cabecera 2" xfId="2"/>
    <cellStyle name="Comma" xfId="3"/>
    <cellStyle name="Fecha" xfId="4"/>
    <cellStyle name="Fijo" xfId="5"/>
    <cellStyle name="Hipervínculo" xfId="6" builtinId="8"/>
    <cellStyle name="Monetario" xfId="7"/>
    <cellStyle name="Monetario0" xfId="8"/>
    <cellStyle name="Normal" xfId="0" builtinId="0"/>
    <cellStyle name="Normal 2" xfId="28"/>
    <cellStyle name="Normal 3" xfId="29"/>
    <cellStyle name="Normal_03-Resumen_movcarga_0508" xfId="27"/>
    <cellStyle name="Normal_03-Resumen_movcarga_1004" xfId="9"/>
    <cellStyle name="Normal_06-Graficas_0609" xfId="10"/>
    <cellStyle name="Normal_COMRE_12" xfId="11"/>
    <cellStyle name="Normal_CONPE_12" xfId="12"/>
    <cellStyle name="Normal_GR5_comp_cias0199" xfId="13"/>
    <cellStyle name="Normal_PRELIMINAR" xfId="14"/>
    <cellStyle name="Normal_PRES" xfId="15"/>
    <cellStyle name="Normal_PROSIG98" xfId="16"/>
    <cellStyle name="Normal_REM_95" xfId="17"/>
    <cellStyle name="Normal_TGA_12" xfId="18"/>
    <cellStyle name="Normal_TGAPE_12" xfId="19"/>
    <cellStyle name="Percent" xfId="20"/>
    <cellStyle name="Porcentaje" xfId="21"/>
    <cellStyle name="Punto" xfId="22"/>
    <cellStyle name="Punto0" xfId="23"/>
    <cellStyle name="Tipo" xfId="24"/>
    <cellStyle name="Total" xfId="25" builtinId="25" customBuiltin="1"/>
  </cellStyles>
  <dxfs count="354"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Adobe Caslon Pro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dobe Caslon Pro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00CC"/>
      <color rgb="FFB2B2B2"/>
      <color rgb="FFEAEAEA"/>
      <color rgb="FFF8F8F8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cat>
            <c:strRef>
              <c:f>'13-Graf01'!$C$57:$I$57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</c:v>
                </c:pt>
                <c:pt idx="5">
                  <c:v>Deriv. De petróleo</c:v>
                </c:pt>
                <c:pt idx="6">
                  <c:v>Vehículos (ton)</c:v>
                </c:pt>
              </c:strCache>
            </c:strRef>
          </c:cat>
          <c:val>
            <c:numRef>
              <c:f>'13-Graf01'!$C$58:$I$58</c:f>
              <c:numCache>
                <c:formatCode>#,##0</c:formatCode>
                <c:ptCount val="7"/>
                <c:pt idx="0">
                  <c:v>534379.5419999999</c:v>
                </c:pt>
                <c:pt idx="1">
                  <c:v>3617736.5881190477</c:v>
                </c:pt>
                <c:pt idx="2">
                  <c:v>978900.39100000006</c:v>
                </c:pt>
                <c:pt idx="3">
                  <c:v>3078560.97846945</c:v>
                </c:pt>
                <c:pt idx="4">
                  <c:v>321967.83100000001</c:v>
                </c:pt>
                <c:pt idx="5">
                  <c:v>691040.01658462326</c:v>
                </c:pt>
                <c:pt idx="6">
                  <c:v>397738.88216000004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2017</c:v>
          </c:tx>
          <c:invertIfNegative val="0"/>
          <c:cat>
            <c:strRef>
              <c:f>'13-Graf01'!$C$57:$I$57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</c:v>
                </c:pt>
                <c:pt idx="5">
                  <c:v>Deriv. De petróleo</c:v>
                </c:pt>
                <c:pt idx="6">
                  <c:v>Vehículos (ton)</c:v>
                </c:pt>
              </c:strCache>
            </c:strRef>
          </c:cat>
          <c:val>
            <c:numRef>
              <c:f>'13-Graf01'!$C$59:$I$59</c:f>
              <c:numCache>
                <c:formatCode>#,##0</c:formatCode>
                <c:ptCount val="7"/>
                <c:pt idx="0">
                  <c:v>837846.41500000004</c:v>
                </c:pt>
                <c:pt idx="1">
                  <c:v>4504912.9084999999</c:v>
                </c:pt>
                <c:pt idx="2">
                  <c:v>1494753.5</c:v>
                </c:pt>
                <c:pt idx="3">
                  <c:v>3038711.0869999998</c:v>
                </c:pt>
                <c:pt idx="4">
                  <c:v>421647.38800000009</c:v>
                </c:pt>
                <c:pt idx="5">
                  <c:v>752626.93199999991</c:v>
                </c:pt>
                <c:pt idx="6">
                  <c:v>594053.18668749998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8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26373120579949022"/>
          <c:y val="1.455757074585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2016</c:v>
          </c:tx>
          <c:spPr>
            <a:gradFill flip="none" rotWithShape="1">
              <a:gsLst>
                <a:gs pos="0">
                  <a:schemeClr val="accent5">
                    <a:lumMod val="40000"/>
                    <a:lumOff val="60000"/>
                  </a:schemeClr>
                </a:gs>
                <a:gs pos="46000">
                  <a:schemeClr val="accent5">
                    <a:lumMod val="95000"/>
                    <a:lumOff val="5000"/>
                  </a:schemeClr>
                </a:gs>
                <a:gs pos="100000">
                  <a:schemeClr val="accent5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'14-Graf02'!$D$45:$D$57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</c:v>
                </c:pt>
                <c:pt idx="11">
                  <c:v>PEMEX</c:v>
                </c:pt>
              </c:strCache>
            </c:strRef>
          </c:cat>
          <c:val>
            <c:numRef>
              <c:f>'14-Graf02'!$E$45:$E$57</c:f>
              <c:numCache>
                <c:formatCode>#,##0\ \ \ \ \ </c:formatCode>
                <c:ptCount val="12"/>
                <c:pt idx="0">
                  <c:v>236</c:v>
                </c:pt>
                <c:pt idx="1">
                  <c:v>254</c:v>
                </c:pt>
                <c:pt idx="2">
                  <c:v>32</c:v>
                </c:pt>
                <c:pt idx="3">
                  <c:v>28</c:v>
                </c:pt>
                <c:pt idx="4">
                  <c:v>24</c:v>
                </c:pt>
                <c:pt idx="5">
                  <c:v>139</c:v>
                </c:pt>
                <c:pt idx="6">
                  <c:v>34</c:v>
                </c:pt>
                <c:pt idx="7">
                  <c:v>45</c:v>
                </c:pt>
                <c:pt idx="8">
                  <c:v>120</c:v>
                </c:pt>
                <c:pt idx="9">
                  <c:v>28</c:v>
                </c:pt>
                <c:pt idx="10">
                  <c:v>5</c:v>
                </c:pt>
                <c:pt idx="1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2017</c:v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'14-Graf02'!$D$45:$D$57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</c:v>
                </c:pt>
                <c:pt idx="11">
                  <c:v>PEMEX</c:v>
                </c:pt>
              </c:strCache>
            </c:strRef>
          </c:cat>
          <c:val>
            <c:numRef>
              <c:f>'14-Graf02'!$F$45:$F$57</c:f>
              <c:numCache>
                <c:formatCode>#,##0\ \ \ \ \ </c:formatCode>
                <c:ptCount val="12"/>
                <c:pt idx="0">
                  <c:v>244</c:v>
                </c:pt>
                <c:pt idx="1">
                  <c:v>258</c:v>
                </c:pt>
                <c:pt idx="2">
                  <c:v>35</c:v>
                </c:pt>
                <c:pt idx="3">
                  <c:v>29</c:v>
                </c:pt>
                <c:pt idx="4">
                  <c:v>22</c:v>
                </c:pt>
                <c:pt idx="5">
                  <c:v>152</c:v>
                </c:pt>
                <c:pt idx="6">
                  <c:v>49</c:v>
                </c:pt>
                <c:pt idx="7">
                  <c:v>60</c:v>
                </c:pt>
                <c:pt idx="8">
                  <c:v>140</c:v>
                </c:pt>
                <c:pt idx="9">
                  <c:v>41</c:v>
                </c:pt>
                <c:pt idx="10">
                  <c:v>8</c:v>
                </c:pt>
                <c:pt idx="1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717440340241106"/>
          <c:y val="9.7756563245824268E-2"/>
          <c:w val="0.13035523514988212"/>
          <c:h val="0.1382471216010249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</a:t>
            </a:r>
          </a:p>
        </c:rich>
      </c:tx>
      <c:layout>
        <c:manualLayout>
          <c:xMode val="edge"/>
          <c:yMode val="edge"/>
          <c:x val="0.49393512984765253"/>
          <c:y val="1.03106398240643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2016</c:v>
          </c:tx>
          <c:spPr>
            <a:gradFill flip="none" rotWithShape="1">
              <a:gsLst>
                <a:gs pos="0">
                  <a:schemeClr val="accent5">
                    <a:lumMod val="40000"/>
                    <a:lumOff val="60000"/>
                  </a:schemeClr>
                </a:gs>
                <a:gs pos="46000">
                  <a:schemeClr val="accent5">
                    <a:lumMod val="95000"/>
                    <a:lumOff val="5000"/>
                  </a:schemeClr>
                </a:gs>
                <a:gs pos="100000">
                  <a:schemeClr val="accent5">
                    <a:lumMod val="60000"/>
                  </a:schemeClr>
                </a:gs>
              </a:gsLst>
              <a:lin ang="27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'14-Graf02'!$D$45:$D$57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</c:v>
                </c:pt>
                <c:pt idx="11">
                  <c:v>PEMEX</c:v>
                </c:pt>
              </c:strCache>
            </c:strRef>
          </c:cat>
          <c:val>
            <c:numRef>
              <c:f>'14-Graf02'!$H$45:$H$57</c:f>
              <c:numCache>
                <c:formatCode>#,##0\ \ \ \ \ </c:formatCode>
                <c:ptCount val="12"/>
                <c:pt idx="0">
                  <c:v>3246589.4001190481</c:v>
                </c:pt>
                <c:pt idx="1">
                  <c:v>1615676.5180000002</c:v>
                </c:pt>
                <c:pt idx="2">
                  <c:v>822586.40899999987</c:v>
                </c:pt>
                <c:pt idx="3">
                  <c:v>791681.65146944998</c:v>
                </c:pt>
                <c:pt idx="4">
                  <c:v>904879.95500000007</c:v>
                </c:pt>
                <c:pt idx="5">
                  <c:v>225380.57816000003</c:v>
                </c:pt>
                <c:pt idx="6">
                  <c:v>607684.32400000002</c:v>
                </c:pt>
                <c:pt idx="7">
                  <c:v>223787.87400000001</c:v>
                </c:pt>
                <c:pt idx="8">
                  <c:v>288782.20600000001</c:v>
                </c:pt>
                <c:pt idx="9">
                  <c:v>98179.956999999995</c:v>
                </c:pt>
                <c:pt idx="10">
                  <c:v>104055.34</c:v>
                </c:pt>
                <c:pt idx="11">
                  <c:v>691040.01658462326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2017</c:v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'14-Graf02'!$D$45:$D$57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</c:v>
                </c:pt>
                <c:pt idx="11">
                  <c:v>PEMEX</c:v>
                </c:pt>
              </c:strCache>
            </c:strRef>
          </c:cat>
          <c:val>
            <c:numRef>
              <c:f>'14-Graf02'!$I$45:$I$57</c:f>
              <c:numCache>
                <c:formatCode>#,##0\ \ \ \ \ </c:formatCode>
                <c:ptCount val="12"/>
                <c:pt idx="0">
                  <c:v>4047157.6215000004</c:v>
                </c:pt>
                <c:pt idx="1">
                  <c:v>1961021.7790000001</c:v>
                </c:pt>
                <c:pt idx="2">
                  <c:v>868719.07499999949</c:v>
                </c:pt>
                <c:pt idx="3">
                  <c:v>834370.16200000001</c:v>
                </c:pt>
                <c:pt idx="4">
                  <c:v>730699.90000000014</c:v>
                </c:pt>
                <c:pt idx="5">
                  <c:v>442697.66999999993</c:v>
                </c:pt>
                <c:pt idx="6">
                  <c:v>903134.04999999993</c:v>
                </c:pt>
                <c:pt idx="7">
                  <c:v>285455.94099999999</c:v>
                </c:pt>
                <c:pt idx="8">
                  <c:v>458949.68968750001</c:v>
                </c:pt>
                <c:pt idx="9">
                  <c:v>136191.44700000004</c:v>
                </c:pt>
                <c:pt idx="10">
                  <c:v>223527.15</c:v>
                </c:pt>
                <c:pt idx="11">
                  <c:v>752626.93199999991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lang="es-MX" sz="1050" b="1" i="0" u="none" strike="noStrike" baseline="0">
                <a:solidFill>
                  <a:schemeClr val="tx1"/>
                </a:solidFill>
                <a:latin typeface="Soberana Sans" pitchFamily="50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4397818837024354"/>
          <c:h val="0.14204653502608133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85000"/>
            <a:alpha val="28000"/>
          </a:schemeClr>
        </a:solidFill>
      </c:spPr>
    </c:sideWall>
    <c:backWall>
      <c:thickness val="0"/>
      <c:spPr>
        <a:solidFill>
          <a:schemeClr val="bg1">
            <a:lumMod val="85000"/>
            <a:alpha val="28000"/>
          </a:schemeClr>
        </a:solidFill>
      </c:spPr>
    </c:backWall>
    <c:plotArea>
      <c:layout>
        <c:manualLayout>
          <c:layoutTarget val="inner"/>
          <c:xMode val="edge"/>
          <c:yMode val="edge"/>
          <c:x val="9.4271250785790128E-2"/>
          <c:y val="3.6545988092378572E-2"/>
          <c:w val="0.8773406020251282"/>
          <c:h val="0.788023375259661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'15-Graf03'!$D$56</c:f>
              <c:strCache>
                <c:ptCount val="1"/>
                <c:pt idx="0">
                  <c:v>ene-may 2016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6350" h="63500"/>
            </a:sp3d>
          </c:spPr>
          <c:invertIfNegative val="0"/>
          <c:cat>
            <c:strRef>
              <c:f>'15-Graf03'!$C$57:$C$75</c:f>
              <c:strCache>
                <c:ptCount val="18"/>
                <c:pt idx="0">
                  <c:v>Conts.</c:v>
                </c:pt>
                <c:pt idx="1">
                  <c:v>8-O</c:v>
                </c:pt>
                <c:pt idx="2">
                  <c:v>8-E</c:v>
                </c:pt>
                <c:pt idx="3">
                  <c:v>Cementos</c:v>
                </c:pt>
                <c:pt idx="4">
                  <c:v>7-E</c:v>
                </c:pt>
                <c:pt idx="5">
                  <c:v>7-S</c:v>
                </c:pt>
                <c:pt idx="6">
                  <c:v>6-S</c:v>
                </c:pt>
                <c:pt idx="7">
                  <c:v>6-N</c:v>
                </c:pt>
                <c:pt idx="8">
                  <c:v>5-S</c:v>
                </c:pt>
                <c:pt idx="9">
                  <c:v>5-N</c:v>
                </c:pt>
                <c:pt idx="10">
                  <c:v>4-S</c:v>
                </c:pt>
                <c:pt idx="11">
                  <c:v>4-N</c:v>
                </c:pt>
                <c:pt idx="12">
                  <c:v>4-E</c:v>
                </c:pt>
                <c:pt idx="13">
                  <c:v>2-S</c:v>
                </c:pt>
                <c:pt idx="14">
                  <c:v>2-N</c:v>
                </c:pt>
                <c:pt idx="15">
                  <c:v>1-S</c:v>
                </c:pt>
                <c:pt idx="16">
                  <c:v>1-N</c:v>
                </c:pt>
                <c:pt idx="17">
                  <c:v>promedio</c:v>
                </c:pt>
              </c:strCache>
            </c:strRef>
          </c:cat>
          <c:val>
            <c:numRef>
              <c:f>'15-Graf03'!$D$57:$D$75</c:f>
              <c:numCache>
                <c:formatCode>#,##0.0</c:formatCode>
                <c:ptCount val="18"/>
                <c:pt idx="0">
                  <c:v>74.188327050632395</c:v>
                </c:pt>
                <c:pt idx="1">
                  <c:v>73.59367558604211</c:v>
                </c:pt>
                <c:pt idx="2">
                  <c:v>78.090471408560958</c:v>
                </c:pt>
                <c:pt idx="3">
                  <c:v>38.158259176863183</c:v>
                </c:pt>
                <c:pt idx="4">
                  <c:v>60.118336217196052</c:v>
                </c:pt>
                <c:pt idx="5">
                  <c:v>24.117010155316606</c:v>
                </c:pt>
                <c:pt idx="6">
                  <c:v>67.053987455197131</c:v>
                </c:pt>
                <c:pt idx="7">
                  <c:v>58.09000947554896</c:v>
                </c:pt>
                <c:pt idx="8">
                  <c:v>43.267025089605738</c:v>
                </c:pt>
                <c:pt idx="9">
                  <c:v>61.569314670621679</c:v>
                </c:pt>
                <c:pt idx="10">
                  <c:v>55.156546883368357</c:v>
                </c:pt>
                <c:pt idx="11">
                  <c:v>51.374693332097401</c:v>
                </c:pt>
                <c:pt idx="12">
                  <c:v>10.763440860215056</c:v>
                </c:pt>
                <c:pt idx="13">
                  <c:v>56.574915544020108</c:v>
                </c:pt>
                <c:pt idx="14">
                  <c:v>67.346969884233516</c:v>
                </c:pt>
                <c:pt idx="15">
                  <c:v>59.594575248218192</c:v>
                </c:pt>
                <c:pt idx="16">
                  <c:v>40.646437914555271</c:v>
                </c:pt>
                <c:pt idx="17">
                  <c:v>54.963380878013837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0-2652-4709-BC88-5885C395F63F}"/>
            </c:ext>
          </c:extLst>
        </c:ser>
        <c:ser>
          <c:idx val="1"/>
          <c:order val="1"/>
          <c:tx>
            <c:strRef>
              <c:f>'15-Graf03'!$E$56</c:f>
              <c:strCache>
                <c:ptCount val="1"/>
                <c:pt idx="0">
                  <c:v>Ene-May 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cat>
            <c:strRef>
              <c:f>'15-Graf03'!$C$57:$C$75</c:f>
              <c:strCache>
                <c:ptCount val="18"/>
                <c:pt idx="0">
                  <c:v>Conts.</c:v>
                </c:pt>
                <c:pt idx="1">
                  <c:v>8-O</c:v>
                </c:pt>
                <c:pt idx="2">
                  <c:v>8-E</c:v>
                </c:pt>
                <c:pt idx="3">
                  <c:v>Cementos</c:v>
                </c:pt>
                <c:pt idx="4">
                  <c:v>7-E</c:v>
                </c:pt>
                <c:pt idx="5">
                  <c:v>7-S</c:v>
                </c:pt>
                <c:pt idx="6">
                  <c:v>6-S</c:v>
                </c:pt>
                <c:pt idx="7">
                  <c:v>6-N</c:v>
                </c:pt>
                <c:pt idx="8">
                  <c:v>5-S</c:v>
                </c:pt>
                <c:pt idx="9">
                  <c:v>5-N</c:v>
                </c:pt>
                <c:pt idx="10">
                  <c:v>4-S</c:v>
                </c:pt>
                <c:pt idx="11">
                  <c:v>4-N</c:v>
                </c:pt>
                <c:pt idx="12">
                  <c:v>4-E</c:v>
                </c:pt>
                <c:pt idx="13">
                  <c:v>2-S</c:v>
                </c:pt>
                <c:pt idx="14">
                  <c:v>2-N</c:v>
                </c:pt>
                <c:pt idx="15">
                  <c:v>1-S</c:v>
                </c:pt>
                <c:pt idx="16">
                  <c:v>1-N</c:v>
                </c:pt>
                <c:pt idx="17">
                  <c:v>promedio</c:v>
                </c:pt>
              </c:strCache>
            </c:strRef>
          </c:cat>
          <c:val>
            <c:numRef>
              <c:f>'15-Graf03'!$E$57:$E$75</c:f>
              <c:numCache>
                <c:formatCode>#,##0.0</c:formatCode>
                <c:ptCount val="18"/>
                <c:pt idx="0">
                  <c:v>87.27295133555215</c:v>
                </c:pt>
                <c:pt idx="1">
                  <c:v>63.19748143881209</c:v>
                </c:pt>
                <c:pt idx="2">
                  <c:v>77.876605436081235</c:v>
                </c:pt>
                <c:pt idx="3">
                  <c:v>55.451306750298684</c:v>
                </c:pt>
                <c:pt idx="4">
                  <c:v>83.417598993002215</c:v>
                </c:pt>
                <c:pt idx="5">
                  <c:v>47.521650452295617</c:v>
                </c:pt>
                <c:pt idx="6">
                  <c:v>30.569429510155317</c:v>
                </c:pt>
                <c:pt idx="7">
                  <c:v>77.776573434033111</c:v>
                </c:pt>
                <c:pt idx="8">
                  <c:v>66.045096219491398</c:v>
                </c:pt>
                <c:pt idx="9">
                  <c:v>78.293857740228717</c:v>
                </c:pt>
                <c:pt idx="10">
                  <c:v>77.19649897593446</c:v>
                </c:pt>
                <c:pt idx="11">
                  <c:v>58.049535970302102</c:v>
                </c:pt>
                <c:pt idx="12">
                  <c:v>40.894079621095749</c:v>
                </c:pt>
                <c:pt idx="13">
                  <c:v>80.808788829151737</c:v>
                </c:pt>
                <c:pt idx="14">
                  <c:v>75.70971475507767</c:v>
                </c:pt>
                <c:pt idx="15">
                  <c:v>85.72574778119133</c:v>
                </c:pt>
                <c:pt idx="16">
                  <c:v>73.406339605734757</c:v>
                </c:pt>
                <c:pt idx="17">
                  <c:v>68.514928616505131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shape val="cylinder"/>
        <c:axId val="194082784"/>
        <c:axId val="194083176"/>
        <c:axId val="0"/>
      </c:bar3DChart>
      <c:catAx>
        <c:axId val="1940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lang="es-MX" sz="11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/>
                </a:pPr>
                <a:r>
                  <a:rPr lang="en-US" sz="1200"/>
                  <a:t>% (Tiempo disponible / Tiempo</a:t>
                </a:r>
                <a:r>
                  <a:rPr lang="en-US" sz="1200" baseline="0"/>
                  <a:t> utilizado</a:t>
                </a:r>
                <a:r>
                  <a:rPr lang="en-US" sz="1200"/>
                  <a:t>)</a:t>
                </a:r>
              </a:p>
            </c:rich>
          </c:tx>
          <c:layout/>
          <c:overlay val="0"/>
        </c:title>
        <c:numFmt formatCode="#,##0.0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25400" cap="rnd" cmpd="thinThick">
            <a:solidFill>
              <a:schemeClr val="accent3">
                <a:lumMod val="75000"/>
                <a:alpha val="62000"/>
              </a:schemeClr>
            </a:solidFill>
          </a:ln>
        </c:spPr>
        <c:txPr>
          <a:bodyPr/>
          <a:lstStyle/>
          <a:p>
            <a:pPr rtl="0">
              <a:defRPr sz="900"/>
            </a:pPr>
            <a:endParaRPr lang="es-MX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518259323968683"/>
          <c:y val="8.6571508424361343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5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4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16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15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explosion val="7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5.4876652382872607E-2"/>
                  <c:y val="-0.146082398872685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7.4978038875791228E-2"/>
                  <c:y val="3.080437651179645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2.7997071496747135E-2"/>
                  <c:y val="0.1362308749742705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5"/>
                <c:pt idx="0">
                  <c:v>Fondeo al arribo (espera muelle)</c:v>
                </c:pt>
                <c:pt idx="1">
                  <c:v>Fondeo al arribo (instr. usuario)</c:v>
                </c:pt>
                <c:pt idx="2">
                  <c:v>Fondeo al arribo (Mal tiempo)</c:v>
                </c:pt>
                <c:pt idx="3">
                  <c:v>Espera a la capa o al Pairo</c:v>
                </c:pt>
                <c:pt idx="4">
                  <c:v>Enmiendas a Fondeo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5"/>
                <c:pt idx="0">
                  <c:v>10642.541435185187</c:v>
                </c:pt>
                <c:pt idx="1">
                  <c:v>11084.08564814815</c:v>
                </c:pt>
                <c:pt idx="2">
                  <c:v>0</c:v>
                </c:pt>
                <c:pt idx="3">
                  <c:v>0</c:v>
                </c:pt>
                <c:pt idx="4">
                  <c:v>1457.4369999999999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523994009756182E-2"/>
          <c:y val="8.6571508424361343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Lbls>
            <c:dLbl>
              <c:idx val="0"/>
              <c:layout>
                <c:manualLayout>
                  <c:x val="8.4043271985610832E-2"/>
                  <c:y val="5.43694330553976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3.4463736509257785E-3"/>
                  <c:y val="3.60251652855796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0.15817455725574747"/>
                  <c:y val="4.3056069417556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5.844847265396038E-2"/>
                  <c:y val="-3.48172799042840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4.4144276266926921E-2"/>
                  <c:y val="0.168472141325349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'17-Graf05'!$C$56:$C$60</c:f>
              <c:strCache>
                <c:ptCount val="5"/>
                <c:pt idx="0">
                  <c:v>Fondeado</c:v>
                </c:pt>
                <c:pt idx="1">
                  <c:v>Atracado en espera de inicio de operaciones.</c:v>
                </c:pt>
                <c:pt idx="2">
                  <c:v>Tiempo neto de  operación</c:v>
                </c:pt>
                <c:pt idx="3">
                  <c:v>Interrupciones o demoras en la Operación</c:v>
                </c:pt>
                <c:pt idx="4">
                  <c:v>Atracado en espera de zarpe</c:v>
                </c:pt>
              </c:strCache>
            </c:strRef>
          </c:cat>
          <c:val>
            <c:numRef>
              <c:f>'17-Graf05'!$D$56:$D$60</c:f>
              <c:numCache>
                <c:formatCode>#,##0.0</c:formatCode>
                <c:ptCount val="5"/>
                <c:pt idx="0">
                  <c:v>21726.62708333334</c:v>
                </c:pt>
                <c:pt idx="1">
                  <c:v>3720.6086111171753</c:v>
                </c:pt>
                <c:pt idx="2">
                  <c:v>47266.610177775001</c:v>
                </c:pt>
                <c:pt idx="3">
                  <c:v>4805.060000000004</c:v>
                </c:pt>
                <c:pt idx="4">
                  <c:v>3815.804166664544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.jp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105630</xdr:colOff>
      <xdr:row>1</xdr:row>
      <xdr:rowOff>234045</xdr:rowOff>
    </xdr:from>
    <xdr:to>
      <xdr:col>1</xdr:col>
      <xdr:colOff>174172</xdr:colOff>
      <xdr:row>4</xdr:row>
      <xdr:rowOff>103759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30" y="299359"/>
          <a:ext cx="2583142" cy="912566"/>
        </a:xfrm>
        <a:prstGeom prst="rect">
          <a:avLst/>
        </a:prstGeom>
      </xdr:spPr>
    </xdr:pic>
    <xdr:clientData/>
  </xdr:twoCellAnchor>
  <xdr:twoCellAnchor editAs="oneCell">
    <xdr:from>
      <xdr:col>7</xdr:col>
      <xdr:colOff>718951</xdr:colOff>
      <xdr:row>1</xdr:row>
      <xdr:rowOff>215536</xdr:rowOff>
    </xdr:from>
    <xdr:to>
      <xdr:col>8</xdr:col>
      <xdr:colOff>775905</xdr:colOff>
      <xdr:row>4</xdr:row>
      <xdr:rowOff>309543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0522" y="280850"/>
          <a:ext cx="1385012" cy="11139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235326</xdr:rowOff>
    </xdr:from>
    <xdr:to>
      <xdr:col>1</xdr:col>
      <xdr:colOff>284326</xdr:colOff>
      <xdr:row>2</xdr:row>
      <xdr:rowOff>228840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5326"/>
          <a:ext cx="2099679" cy="755514"/>
        </a:xfrm>
        <a:prstGeom prst="rect">
          <a:avLst/>
        </a:prstGeom>
      </xdr:spPr>
    </xdr:pic>
    <xdr:clientData/>
  </xdr:twoCellAnchor>
  <xdr:twoCellAnchor editAs="oneCell">
    <xdr:from>
      <xdr:col>10</xdr:col>
      <xdr:colOff>421822</xdr:colOff>
      <xdr:row>0</xdr:row>
      <xdr:rowOff>244928</xdr:rowOff>
    </xdr:from>
    <xdr:to>
      <xdr:col>12</xdr:col>
      <xdr:colOff>523724</xdr:colOff>
      <xdr:row>2</xdr:row>
      <xdr:rowOff>544286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0501" y="244928"/>
          <a:ext cx="1299330" cy="106135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98962</xdr:colOff>
      <xdr:row>0</xdr:row>
      <xdr:rowOff>75457</xdr:rowOff>
    </xdr:from>
    <xdr:to>
      <xdr:col>2</xdr:col>
      <xdr:colOff>2635088</xdr:colOff>
      <xdr:row>4</xdr:row>
      <xdr:rowOff>59643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41" y="75457"/>
          <a:ext cx="2644983" cy="923079"/>
        </a:xfrm>
        <a:prstGeom prst="rect">
          <a:avLst/>
        </a:prstGeom>
      </xdr:spPr>
    </xdr:pic>
    <xdr:clientData/>
  </xdr:twoCellAnchor>
  <xdr:twoCellAnchor editAs="oneCell">
    <xdr:from>
      <xdr:col>6</xdr:col>
      <xdr:colOff>408215</xdr:colOff>
      <xdr:row>1</xdr:row>
      <xdr:rowOff>13607</xdr:rowOff>
    </xdr:from>
    <xdr:to>
      <xdr:col>6</xdr:col>
      <xdr:colOff>1774177</xdr:colOff>
      <xdr:row>4</xdr:row>
      <xdr:rowOff>272143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07286" y="95250"/>
          <a:ext cx="1365962" cy="111578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42422</xdr:rowOff>
    </xdr:from>
    <xdr:to>
      <xdr:col>2</xdr:col>
      <xdr:colOff>2444658</xdr:colOff>
      <xdr:row>4</xdr:row>
      <xdr:rowOff>35776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42422"/>
          <a:ext cx="2635159" cy="932247"/>
        </a:xfrm>
        <a:prstGeom prst="rect">
          <a:avLst/>
        </a:prstGeom>
      </xdr:spPr>
    </xdr:pic>
    <xdr:clientData/>
  </xdr:twoCellAnchor>
  <xdr:twoCellAnchor editAs="oneCell">
    <xdr:from>
      <xdr:col>6</xdr:col>
      <xdr:colOff>710045</xdr:colOff>
      <xdr:row>1</xdr:row>
      <xdr:rowOff>34636</xdr:rowOff>
    </xdr:from>
    <xdr:to>
      <xdr:col>6</xdr:col>
      <xdr:colOff>2076007</xdr:colOff>
      <xdr:row>4</xdr:row>
      <xdr:rowOff>267195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83090" y="103909"/>
          <a:ext cx="1365962" cy="111578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9</xdr:col>
      <xdr:colOff>0</xdr:colOff>
      <xdr:row>49</xdr:row>
      <xdr:rowOff>0</xdr:rowOff>
    </xdr:to>
    <xdr:sp macro="" textlink="">
      <xdr:nvSpPr>
        <xdr:cNvPr id="34968" name="AutoShape 3"/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114300</xdr:rowOff>
    </xdr:from>
    <xdr:to>
      <xdr:col>8</xdr:col>
      <xdr:colOff>828675</xdr:colOff>
      <xdr:row>45</xdr:row>
      <xdr:rowOff>85725</xdr:rowOff>
    </xdr:to>
    <xdr:graphicFrame macro="">
      <xdr:nvGraphicFramePr>
        <xdr:cNvPr id="349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1788941</xdr:colOff>
      <xdr:row>43</xdr:row>
      <xdr:rowOff>41761</xdr:rowOff>
    </xdr:from>
    <xdr:ext cx="2369944" cy="387222"/>
    <xdr:sp macro="" textlink="">
      <xdr:nvSpPr>
        <xdr:cNvPr id="34821" name="Text Box 5"/>
        <xdr:cNvSpPr txBox="1">
          <a:spLocks noChangeArrowheads="1"/>
        </xdr:cNvSpPr>
      </xdr:nvSpPr>
      <xdr:spPr bwMode="auto">
        <a:xfrm>
          <a:off x="5588055" y="7258990"/>
          <a:ext cx="2369944" cy="387222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n-US" sz="2000" b="0" i="0" strike="noStrike" baseline="0">
              <a:solidFill>
                <a:srgbClr val="0000FF"/>
              </a:solidFill>
              <a:latin typeface="Adobe Caslon Pro" pitchFamily="18" charset="0"/>
              <a:cs typeface="Times New Roman"/>
            </a:rPr>
            <a:t>+2'024,227 toneladas</a:t>
          </a:r>
        </a:p>
      </xdr:txBody>
    </xdr:sp>
    <xdr:clientData/>
  </xdr:oneCellAnchor>
  <xdr:twoCellAnchor editAs="oneCell">
    <xdr:from>
      <xdr:col>0</xdr:col>
      <xdr:colOff>0</xdr:colOff>
      <xdr:row>1</xdr:row>
      <xdr:rowOff>190501</xdr:rowOff>
    </xdr:from>
    <xdr:to>
      <xdr:col>3</xdr:col>
      <xdr:colOff>93025</xdr:colOff>
      <xdr:row>4</xdr:row>
      <xdr:rowOff>218146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1"/>
          <a:ext cx="2270168" cy="816859"/>
        </a:xfrm>
        <a:prstGeom prst="rect">
          <a:avLst/>
        </a:prstGeom>
      </xdr:spPr>
    </xdr:pic>
    <xdr:clientData/>
  </xdr:twoCellAnchor>
  <xdr:twoCellAnchor editAs="oneCell">
    <xdr:from>
      <xdr:col>6</xdr:col>
      <xdr:colOff>680357</xdr:colOff>
      <xdr:row>1</xdr:row>
      <xdr:rowOff>95250</xdr:rowOff>
    </xdr:from>
    <xdr:to>
      <xdr:col>7</xdr:col>
      <xdr:colOff>984962</xdr:colOff>
      <xdr:row>6</xdr:row>
      <xdr:rowOff>122465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86750" y="190500"/>
          <a:ext cx="1365962" cy="1115786"/>
        </a:xfrm>
        <a:prstGeom prst="rect">
          <a:avLst/>
        </a:prstGeom>
      </xdr:spPr>
    </xdr:pic>
    <xdr:clientData/>
  </xdr:twoCellAnchor>
  <xdr:twoCellAnchor>
    <xdr:from>
      <xdr:col>4</xdr:col>
      <xdr:colOff>1285861</xdr:colOff>
      <xdr:row>42</xdr:row>
      <xdr:rowOff>3040</xdr:rowOff>
    </xdr:from>
    <xdr:to>
      <xdr:col>4</xdr:col>
      <xdr:colOff>1646826</xdr:colOff>
      <xdr:row>46</xdr:row>
      <xdr:rowOff>44603</xdr:rowOff>
    </xdr:to>
    <xdr:sp macro="" textlink="">
      <xdr:nvSpPr>
        <xdr:cNvPr id="33" name="AutoShape 19"/>
        <xdr:cNvSpPr>
          <a:spLocks noChangeArrowheads="1"/>
        </xdr:cNvSpPr>
      </xdr:nvSpPr>
      <xdr:spPr bwMode="auto">
        <a:xfrm>
          <a:off x="5084975" y="7056983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370228</xdr:colOff>
      <xdr:row>43</xdr:row>
      <xdr:rowOff>98043</xdr:rowOff>
    </xdr:from>
    <xdr:to>
      <xdr:col>4</xdr:col>
      <xdr:colOff>1601710</xdr:colOff>
      <xdr:row>45</xdr:row>
      <xdr:rowOff>107470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4169342" y="7315272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21.0%</a:t>
          </a:r>
        </a:p>
      </xdr:txBody>
    </xdr:sp>
    <xdr:clientData/>
  </xdr:twoCellAnchor>
  <xdr:twoCellAnchor>
    <xdr:from>
      <xdr:col>5</xdr:col>
      <xdr:colOff>1427263</xdr:colOff>
      <xdr:row>30</xdr:row>
      <xdr:rowOff>111825</xdr:rowOff>
    </xdr:from>
    <xdr:to>
      <xdr:col>5</xdr:col>
      <xdr:colOff>1788228</xdr:colOff>
      <xdr:row>34</xdr:row>
      <xdr:rowOff>77188</xdr:rowOff>
    </xdr:to>
    <xdr:sp macro="" textlink="">
      <xdr:nvSpPr>
        <xdr:cNvPr id="30" name="AutoShape 19"/>
        <xdr:cNvSpPr>
          <a:spLocks noChangeArrowheads="1"/>
        </xdr:cNvSpPr>
      </xdr:nvSpPr>
      <xdr:spPr bwMode="auto">
        <a:xfrm>
          <a:off x="7240234" y="5130139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5</xdr:col>
      <xdr:colOff>598718</xdr:colOff>
      <xdr:row>32</xdr:row>
      <xdr:rowOff>163288</xdr:rowOff>
    </xdr:from>
    <xdr:to>
      <xdr:col>5</xdr:col>
      <xdr:colOff>1830200</xdr:colOff>
      <xdr:row>34</xdr:row>
      <xdr:rowOff>96515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6411689" y="5508174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31.0%</a:t>
          </a:r>
        </a:p>
      </xdr:txBody>
    </xdr:sp>
    <xdr:clientData/>
  </xdr:twoCellAnchor>
  <xdr:twoCellAnchor>
    <xdr:from>
      <xdr:col>3</xdr:col>
      <xdr:colOff>1536118</xdr:colOff>
      <xdr:row>11</xdr:row>
      <xdr:rowOff>79168</xdr:rowOff>
    </xdr:from>
    <xdr:to>
      <xdr:col>4</xdr:col>
      <xdr:colOff>340426</xdr:colOff>
      <xdr:row>15</xdr:row>
      <xdr:rowOff>120731</xdr:rowOff>
    </xdr:to>
    <xdr:sp macro="" textlink="">
      <xdr:nvSpPr>
        <xdr:cNvPr id="26" name="AutoShape 19"/>
        <xdr:cNvSpPr>
          <a:spLocks noChangeArrowheads="1"/>
        </xdr:cNvSpPr>
      </xdr:nvSpPr>
      <xdr:spPr bwMode="auto">
        <a:xfrm>
          <a:off x="3778575" y="1995054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3</xdr:col>
      <xdr:colOff>707573</xdr:colOff>
      <xdr:row>13</xdr:row>
      <xdr:rowOff>130632</xdr:rowOff>
    </xdr:from>
    <xdr:to>
      <xdr:col>4</xdr:col>
      <xdr:colOff>382398</xdr:colOff>
      <xdr:row>15</xdr:row>
      <xdr:rowOff>140058</xdr:rowOff>
    </xdr:to>
    <xdr:sp macro="" textlink="">
      <xdr:nvSpPr>
        <xdr:cNvPr id="27" name="Text Box 14"/>
        <xdr:cNvSpPr txBox="1">
          <a:spLocks noChangeArrowheads="1"/>
        </xdr:cNvSpPr>
      </xdr:nvSpPr>
      <xdr:spPr bwMode="auto">
        <a:xfrm>
          <a:off x="2950030" y="2373089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24.5%</a:t>
          </a:r>
        </a:p>
      </xdr:txBody>
    </xdr:sp>
    <xdr:clientData/>
  </xdr:twoCellAnchor>
  <xdr:twoCellAnchor>
    <xdr:from>
      <xdr:col>3</xdr:col>
      <xdr:colOff>556396</xdr:colOff>
      <xdr:row>27</xdr:row>
      <xdr:rowOff>24739</xdr:rowOff>
    </xdr:from>
    <xdr:to>
      <xdr:col>3</xdr:col>
      <xdr:colOff>917361</xdr:colOff>
      <xdr:row>31</xdr:row>
      <xdr:rowOff>66302</xdr:rowOff>
    </xdr:to>
    <xdr:sp macro="" textlink="">
      <xdr:nvSpPr>
        <xdr:cNvPr id="25" name="AutoShape 19"/>
        <xdr:cNvSpPr>
          <a:spLocks noChangeArrowheads="1"/>
        </xdr:cNvSpPr>
      </xdr:nvSpPr>
      <xdr:spPr bwMode="auto">
        <a:xfrm>
          <a:off x="2798853" y="4553196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2</xdr:col>
      <xdr:colOff>816422</xdr:colOff>
      <xdr:row>29</xdr:row>
      <xdr:rowOff>76202</xdr:rowOff>
    </xdr:from>
    <xdr:to>
      <xdr:col>3</xdr:col>
      <xdr:colOff>959333</xdr:colOff>
      <xdr:row>31</xdr:row>
      <xdr:rowOff>85629</xdr:rowOff>
    </xdr:to>
    <xdr:sp macro="" textlink="">
      <xdr:nvSpPr>
        <xdr:cNvPr id="28" name="Text Box 14"/>
        <xdr:cNvSpPr txBox="1">
          <a:spLocks noChangeArrowheads="1"/>
        </xdr:cNvSpPr>
      </xdr:nvSpPr>
      <xdr:spPr bwMode="auto">
        <a:xfrm>
          <a:off x="1970308" y="4931231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56.8%</a:t>
          </a:r>
        </a:p>
      </xdr:txBody>
    </xdr:sp>
    <xdr:clientData/>
  </xdr:twoCellAnchor>
  <xdr:twoCellAnchor>
    <xdr:from>
      <xdr:col>7</xdr:col>
      <xdr:colOff>491076</xdr:colOff>
      <xdr:row>29</xdr:row>
      <xdr:rowOff>111826</xdr:rowOff>
    </xdr:from>
    <xdr:to>
      <xdr:col>7</xdr:col>
      <xdr:colOff>852041</xdr:colOff>
      <xdr:row>33</xdr:row>
      <xdr:rowOff>77190</xdr:rowOff>
    </xdr:to>
    <xdr:sp macro="" textlink="">
      <xdr:nvSpPr>
        <xdr:cNvPr id="37" name="AutoShape 19"/>
        <xdr:cNvSpPr>
          <a:spLocks noChangeArrowheads="1"/>
        </xdr:cNvSpPr>
      </xdr:nvSpPr>
      <xdr:spPr bwMode="auto">
        <a:xfrm>
          <a:off x="9406476" y="496685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838190</xdr:colOff>
      <xdr:row>32</xdr:row>
      <xdr:rowOff>10890</xdr:rowOff>
    </xdr:from>
    <xdr:to>
      <xdr:col>7</xdr:col>
      <xdr:colOff>981101</xdr:colOff>
      <xdr:row>33</xdr:row>
      <xdr:rowOff>107403</xdr:rowOff>
    </xdr:to>
    <xdr:sp macro="" textlink="">
      <xdr:nvSpPr>
        <xdr:cNvPr id="38" name="Text Box 14"/>
        <xdr:cNvSpPr txBox="1">
          <a:spLocks noChangeArrowheads="1"/>
        </xdr:cNvSpPr>
      </xdr:nvSpPr>
      <xdr:spPr bwMode="auto">
        <a:xfrm>
          <a:off x="8665019" y="5355776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49.4%</a:t>
          </a:r>
        </a:p>
      </xdr:txBody>
    </xdr:sp>
    <xdr:clientData/>
  </xdr:twoCellAnchor>
  <xdr:twoCellAnchor>
    <xdr:from>
      <xdr:col>4</xdr:col>
      <xdr:colOff>1220424</xdr:colOff>
      <xdr:row>26</xdr:row>
      <xdr:rowOff>100939</xdr:rowOff>
    </xdr:from>
    <xdr:to>
      <xdr:col>4</xdr:col>
      <xdr:colOff>1581389</xdr:colOff>
      <xdr:row>30</xdr:row>
      <xdr:rowOff>142502</xdr:rowOff>
    </xdr:to>
    <xdr:sp macro="" textlink="">
      <xdr:nvSpPr>
        <xdr:cNvPr id="24" name="AutoShape 19"/>
        <xdr:cNvSpPr>
          <a:spLocks noChangeArrowheads="1"/>
        </xdr:cNvSpPr>
      </xdr:nvSpPr>
      <xdr:spPr bwMode="auto">
        <a:xfrm>
          <a:off x="5019538" y="4466110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391879</xdr:colOff>
      <xdr:row>28</xdr:row>
      <xdr:rowOff>152402</xdr:rowOff>
    </xdr:from>
    <xdr:to>
      <xdr:col>4</xdr:col>
      <xdr:colOff>1623361</xdr:colOff>
      <xdr:row>30</xdr:row>
      <xdr:rowOff>161829</xdr:rowOff>
    </xdr:to>
    <xdr:sp macro="" textlink="">
      <xdr:nvSpPr>
        <xdr:cNvPr id="39" name="Text Box 14"/>
        <xdr:cNvSpPr txBox="1">
          <a:spLocks noChangeArrowheads="1"/>
        </xdr:cNvSpPr>
      </xdr:nvSpPr>
      <xdr:spPr bwMode="auto">
        <a:xfrm>
          <a:off x="4190993" y="4844145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52.7%</a:t>
          </a:r>
        </a:p>
      </xdr:txBody>
    </xdr:sp>
    <xdr:clientData/>
  </xdr:twoCellAnchor>
  <xdr:twoCellAnchor>
    <xdr:from>
      <xdr:col>5</xdr:col>
      <xdr:colOff>284255</xdr:colOff>
      <xdr:row>17</xdr:row>
      <xdr:rowOff>133595</xdr:rowOff>
    </xdr:from>
    <xdr:to>
      <xdr:col>5</xdr:col>
      <xdr:colOff>645220</xdr:colOff>
      <xdr:row>22</xdr:row>
      <xdr:rowOff>11872</xdr:rowOff>
    </xdr:to>
    <xdr:sp macro="" textlink="">
      <xdr:nvSpPr>
        <xdr:cNvPr id="40" name="AutoShape 19"/>
        <xdr:cNvSpPr>
          <a:spLocks noChangeArrowheads="1"/>
        </xdr:cNvSpPr>
      </xdr:nvSpPr>
      <xdr:spPr bwMode="auto">
        <a:xfrm rot="10800000">
          <a:off x="6097226" y="302919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chemeClr val="accent2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1469567</xdr:colOff>
      <xdr:row>20</xdr:row>
      <xdr:rowOff>21773</xdr:rowOff>
    </xdr:from>
    <xdr:to>
      <xdr:col>5</xdr:col>
      <xdr:colOff>687192</xdr:colOff>
      <xdr:row>22</xdr:row>
      <xdr:rowOff>31199</xdr:rowOff>
    </xdr:to>
    <xdr:sp macro="" textlink="">
      <xdr:nvSpPr>
        <xdr:cNvPr id="41" name="Text Box 14"/>
        <xdr:cNvSpPr txBox="1">
          <a:spLocks noChangeArrowheads="1"/>
        </xdr:cNvSpPr>
      </xdr:nvSpPr>
      <xdr:spPr bwMode="auto">
        <a:xfrm>
          <a:off x="5268681" y="3407230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FF0000"/>
              </a:solidFill>
              <a:latin typeface="+mn-lt"/>
              <a:cs typeface="Tahoma"/>
            </a:rPr>
            <a:t>-1.3%</a:t>
          </a:r>
        </a:p>
      </xdr:txBody>
    </xdr:sp>
    <xdr:clientData/>
  </xdr:twoCellAnchor>
  <xdr:twoCellAnchor>
    <xdr:from>
      <xdr:col>6</xdr:col>
      <xdr:colOff>458433</xdr:colOff>
      <xdr:row>28</xdr:row>
      <xdr:rowOff>155367</xdr:rowOff>
    </xdr:from>
    <xdr:to>
      <xdr:col>6</xdr:col>
      <xdr:colOff>819398</xdr:colOff>
      <xdr:row>32</xdr:row>
      <xdr:rowOff>196930</xdr:rowOff>
    </xdr:to>
    <xdr:sp macro="" textlink="">
      <xdr:nvSpPr>
        <xdr:cNvPr id="42" name="AutoShape 19"/>
        <xdr:cNvSpPr>
          <a:spLocks noChangeArrowheads="1"/>
        </xdr:cNvSpPr>
      </xdr:nvSpPr>
      <xdr:spPr bwMode="auto">
        <a:xfrm>
          <a:off x="8285262" y="4847110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5</xdr:col>
      <xdr:colOff>1643746</xdr:colOff>
      <xdr:row>31</xdr:row>
      <xdr:rowOff>43545</xdr:rowOff>
    </xdr:from>
    <xdr:to>
      <xdr:col>6</xdr:col>
      <xdr:colOff>861370</xdr:colOff>
      <xdr:row>32</xdr:row>
      <xdr:rowOff>216257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7456717" y="5225145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8.9%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15</xdr:col>
      <xdr:colOff>704850</xdr:colOff>
      <xdr:row>63</xdr:row>
      <xdr:rowOff>0</xdr:rowOff>
    </xdr:to>
    <xdr:graphicFrame macro="">
      <xdr:nvGraphicFramePr>
        <xdr:cNvPr id="369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60</xdr:row>
      <xdr:rowOff>76200</xdr:rowOff>
    </xdr:to>
    <xdr:graphicFrame macro="">
      <xdr:nvGraphicFramePr>
        <xdr:cNvPr id="369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5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61</xdr:row>
      <xdr:rowOff>76200</xdr:rowOff>
    </xdr:to>
    <xdr:graphicFrame macro="">
      <xdr:nvGraphicFramePr>
        <xdr:cNvPr id="3696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63</xdr:row>
      <xdr:rowOff>0</xdr:rowOff>
    </xdr:from>
    <xdr:to>
      <xdr:col>15</xdr:col>
      <xdr:colOff>0</xdr:colOff>
      <xdr:row>63</xdr:row>
      <xdr:rowOff>0</xdr:rowOff>
    </xdr:to>
    <xdr:graphicFrame macro="">
      <xdr:nvGraphicFramePr>
        <xdr:cNvPr id="3696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6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6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7</xdr:col>
      <xdr:colOff>22411</xdr:colOff>
      <xdr:row>43</xdr:row>
      <xdr:rowOff>133350</xdr:rowOff>
    </xdr:to>
    <xdr:graphicFrame macro="">
      <xdr:nvGraphicFramePr>
        <xdr:cNvPr id="3696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727362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176893</xdr:colOff>
      <xdr:row>1</xdr:row>
      <xdr:rowOff>91169</xdr:rowOff>
    </xdr:from>
    <xdr:to>
      <xdr:col>3</xdr:col>
      <xdr:colOff>133847</xdr:colOff>
      <xdr:row>4</xdr:row>
      <xdr:rowOff>101332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3" y="186419"/>
          <a:ext cx="2637561" cy="949056"/>
        </a:xfrm>
        <a:prstGeom prst="rect">
          <a:avLst/>
        </a:prstGeom>
      </xdr:spPr>
    </xdr:pic>
    <xdr:clientData/>
  </xdr:twoCellAnchor>
  <xdr:twoCellAnchor>
    <xdr:from>
      <xdr:col>0</xdr:col>
      <xdr:colOff>242455</xdr:colOff>
      <xdr:row>7</xdr:row>
      <xdr:rowOff>69273</xdr:rowOff>
    </xdr:from>
    <xdr:to>
      <xdr:col>15</xdr:col>
      <xdr:colOff>432955</xdr:colOff>
      <xdr:row>60</xdr:row>
      <xdr:rowOff>207818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242455" y="1575955"/>
          <a:ext cx="13265727" cy="10131136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13</xdr:col>
      <xdr:colOff>353786</xdr:colOff>
      <xdr:row>1</xdr:row>
      <xdr:rowOff>54429</xdr:rowOff>
    </xdr:from>
    <xdr:to>
      <xdr:col>15</xdr:col>
      <xdr:colOff>318212</xdr:colOff>
      <xdr:row>5</xdr:row>
      <xdr:rowOff>81644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2001500" y="149679"/>
          <a:ext cx="1365962" cy="111578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7</xdr:col>
      <xdr:colOff>5800725</xdr:colOff>
      <xdr:row>49</xdr:row>
      <xdr:rowOff>0</xdr:rowOff>
    </xdr:to>
    <xdr:sp macro="" textlink="">
      <xdr:nvSpPr>
        <xdr:cNvPr id="39973" name="AutoShape 2"/>
        <xdr:cNvSpPr>
          <a:spLocks noChangeArrowheads="1"/>
        </xdr:cNvSpPr>
      </xdr:nvSpPr>
      <xdr:spPr bwMode="auto">
        <a:xfrm>
          <a:off x="0" y="1352550"/>
          <a:ext cx="9448800" cy="6753225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13607</xdr:colOff>
      <xdr:row>1</xdr:row>
      <xdr:rowOff>105336</xdr:rowOff>
    </xdr:from>
    <xdr:to>
      <xdr:col>3</xdr:col>
      <xdr:colOff>379399</xdr:colOff>
      <xdr:row>4</xdr:row>
      <xdr:rowOff>218523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36" y="206189"/>
          <a:ext cx="2472498" cy="897599"/>
        </a:xfrm>
        <a:prstGeom prst="rect">
          <a:avLst/>
        </a:prstGeom>
      </xdr:spPr>
    </xdr:pic>
    <xdr:clientData/>
  </xdr:twoCellAnchor>
  <xdr:twoCellAnchor editAs="oneCell">
    <xdr:from>
      <xdr:col>6</xdr:col>
      <xdr:colOff>448235</xdr:colOff>
      <xdr:row>1</xdr:row>
      <xdr:rowOff>56029</xdr:rowOff>
    </xdr:from>
    <xdr:to>
      <xdr:col>7</xdr:col>
      <xdr:colOff>760844</xdr:colOff>
      <xdr:row>6</xdr:row>
      <xdr:rowOff>84844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65676" y="156882"/>
          <a:ext cx="1365962" cy="1115786"/>
        </a:xfrm>
        <a:prstGeom prst="rect">
          <a:avLst/>
        </a:prstGeom>
      </xdr:spPr>
    </xdr:pic>
    <xdr:clientData/>
  </xdr:twoCellAnchor>
  <xdr:twoCellAnchor>
    <xdr:from>
      <xdr:col>2</xdr:col>
      <xdr:colOff>250117</xdr:colOff>
      <xdr:row>19</xdr:row>
      <xdr:rowOff>71242</xdr:rowOff>
    </xdr:from>
    <xdr:to>
      <xdr:col>7</xdr:col>
      <xdr:colOff>527024</xdr:colOff>
      <xdr:row>19</xdr:row>
      <xdr:rowOff>88277</xdr:rowOff>
    </xdr:to>
    <xdr:cxnSp macro="">
      <xdr:nvCxnSpPr>
        <xdr:cNvPr id="5" name="4 Conector recto"/>
        <xdr:cNvCxnSpPr/>
      </xdr:nvCxnSpPr>
      <xdr:spPr bwMode="auto">
        <a:xfrm flipV="1">
          <a:off x="1471279" y="3263918"/>
          <a:ext cx="8236527" cy="17035"/>
        </a:xfrm>
        <a:prstGeom prst="line">
          <a:avLst/>
        </a:prstGeom>
        <a:solidFill>
          <a:srgbClr val="FFFFFF"/>
        </a:solidFill>
        <a:ln w="22225" cap="flat" cmpd="sng" algn="ctr">
          <a:solidFill>
            <a:schemeClr val="bg1">
              <a:lumMod val="75000"/>
            </a:schemeClr>
          </a:solidFill>
          <a:prstDash val="sys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134471</xdr:colOff>
      <xdr:row>8</xdr:row>
      <xdr:rowOff>113180</xdr:rowOff>
    </xdr:from>
    <xdr:to>
      <xdr:col>7</xdr:col>
      <xdr:colOff>493058</xdr:colOff>
      <xdr:row>45</xdr:row>
      <xdr:rowOff>33617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9525</xdr:rowOff>
    </xdr:from>
    <xdr:to>
      <xdr:col>2</xdr:col>
      <xdr:colOff>672507</xdr:colOff>
      <xdr:row>4</xdr:row>
      <xdr:rowOff>172809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2495864" cy="898070"/>
        </a:xfrm>
        <a:prstGeom prst="rect">
          <a:avLst/>
        </a:prstGeom>
      </xdr:spPr>
    </xdr:pic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6</xdr:col>
      <xdr:colOff>639536</xdr:colOff>
      <xdr:row>1</xdr:row>
      <xdr:rowOff>13607</xdr:rowOff>
    </xdr:from>
    <xdr:to>
      <xdr:col>7</xdr:col>
      <xdr:colOff>944141</xdr:colOff>
      <xdr:row>6</xdr:row>
      <xdr:rowOff>95250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9536" y="108857"/>
          <a:ext cx="1365962" cy="111578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236924</xdr:colOff>
      <xdr:row>10</xdr:row>
      <xdr:rowOff>77161</xdr:rowOff>
    </xdr:from>
    <xdr:to>
      <xdr:col>7</xdr:col>
      <xdr:colOff>595511</xdr:colOff>
      <xdr:row>46</xdr:row>
      <xdr:rowOff>160884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201706</xdr:colOff>
      <xdr:row>46</xdr:row>
      <xdr:rowOff>78441</xdr:rowOff>
    </xdr:from>
    <xdr:to>
      <xdr:col>4</xdr:col>
      <xdr:colOff>1423147</xdr:colOff>
      <xdr:row>48</xdr:row>
      <xdr:rowOff>67235</xdr:rowOff>
    </xdr:to>
    <xdr:sp macro="" textlink="">
      <xdr:nvSpPr>
        <xdr:cNvPr id="4" name="3 CuadroTexto"/>
        <xdr:cNvSpPr txBox="1"/>
      </xdr:nvSpPr>
      <xdr:spPr>
        <a:xfrm>
          <a:off x="257735" y="7507941"/>
          <a:ext cx="4628030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CON O SIN REGRESO A MUELLE.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1</xdr:row>
      <xdr:rowOff>9526</xdr:rowOff>
    </xdr:from>
    <xdr:to>
      <xdr:col>2</xdr:col>
      <xdr:colOff>786312</xdr:colOff>
      <xdr:row>4</xdr:row>
      <xdr:rowOff>133641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435"/>
          <a:ext cx="2379585" cy="851479"/>
        </a:xfrm>
        <a:prstGeom prst="rect">
          <a:avLst/>
        </a:prstGeom>
      </xdr:spPr>
    </xdr:pic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6</xdr:col>
      <xdr:colOff>503464</xdr:colOff>
      <xdr:row>0</xdr:row>
      <xdr:rowOff>81643</xdr:rowOff>
    </xdr:from>
    <xdr:to>
      <xdr:col>7</xdr:col>
      <xdr:colOff>808069</xdr:colOff>
      <xdr:row>5</xdr:row>
      <xdr:rowOff>2923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09214" y="81643"/>
          <a:ext cx="1365962" cy="111578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56029</xdr:colOff>
      <xdr:row>0</xdr:row>
      <xdr:rowOff>100852</xdr:rowOff>
    </xdr:from>
    <xdr:to>
      <xdr:col>2</xdr:col>
      <xdr:colOff>2224521</xdr:colOff>
      <xdr:row>4</xdr:row>
      <xdr:rowOff>175341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88" y="100852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7</xdr:col>
      <xdr:colOff>963706</xdr:colOff>
      <xdr:row>0</xdr:row>
      <xdr:rowOff>123264</xdr:rowOff>
    </xdr:from>
    <xdr:to>
      <xdr:col>8</xdr:col>
      <xdr:colOff>976924</xdr:colOff>
      <xdr:row>4</xdr:row>
      <xdr:rowOff>347382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80294" y="123264"/>
          <a:ext cx="1234658" cy="1008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1</xdr:row>
      <xdr:rowOff>104739</xdr:rowOff>
    </xdr:from>
    <xdr:to>
      <xdr:col>3</xdr:col>
      <xdr:colOff>230560</xdr:colOff>
      <xdr:row>6</xdr:row>
      <xdr:rowOff>193257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1" y="213596"/>
          <a:ext cx="2666239" cy="959375"/>
        </a:xfrm>
        <a:prstGeom prst="rect">
          <a:avLst/>
        </a:prstGeom>
      </xdr:spPr>
    </xdr:pic>
    <xdr:clientData/>
  </xdr:twoCellAnchor>
  <xdr:twoCellAnchor editAs="oneCell">
    <xdr:from>
      <xdr:col>24</xdr:col>
      <xdr:colOff>394607</xdr:colOff>
      <xdr:row>1</xdr:row>
      <xdr:rowOff>95250</xdr:rowOff>
    </xdr:from>
    <xdr:to>
      <xdr:col>25</xdr:col>
      <xdr:colOff>1148248</xdr:colOff>
      <xdr:row>8</xdr:row>
      <xdr:rowOff>40822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96107" y="204107"/>
          <a:ext cx="1365962" cy="111578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1</xdr:row>
      <xdr:rowOff>176892</xdr:rowOff>
    </xdr:from>
    <xdr:to>
      <xdr:col>1</xdr:col>
      <xdr:colOff>2455043</xdr:colOff>
      <xdr:row>5</xdr:row>
      <xdr:rowOff>64953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2142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13</xdr:col>
      <xdr:colOff>808069</xdr:colOff>
      <xdr:row>6</xdr:row>
      <xdr:rowOff>63302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00" y="95250"/>
          <a:ext cx="1365962" cy="111578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656793</xdr:colOff>
      <xdr:row>1</xdr:row>
      <xdr:rowOff>239856</xdr:rowOff>
    </xdr:from>
    <xdr:to>
      <xdr:col>3</xdr:col>
      <xdr:colOff>1524130</xdr:colOff>
      <xdr:row>4</xdr:row>
      <xdr:rowOff>241507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775" y="295274"/>
          <a:ext cx="2446755" cy="832924"/>
        </a:xfrm>
        <a:prstGeom prst="rect">
          <a:avLst/>
        </a:prstGeom>
      </xdr:spPr>
    </xdr:pic>
    <xdr:clientData/>
  </xdr:twoCellAnchor>
  <xdr:twoCellAnchor editAs="oneCell">
    <xdr:from>
      <xdr:col>16</xdr:col>
      <xdr:colOff>1506682</xdr:colOff>
      <xdr:row>1</xdr:row>
      <xdr:rowOff>121227</xdr:rowOff>
    </xdr:from>
    <xdr:to>
      <xdr:col>18</xdr:col>
      <xdr:colOff>417667</xdr:colOff>
      <xdr:row>6</xdr:row>
      <xdr:rowOff>526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81022" y="182187"/>
          <a:ext cx="1417965" cy="107563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46263</xdr:rowOff>
    </xdr:from>
    <xdr:to>
      <xdr:col>1</xdr:col>
      <xdr:colOff>2332578</xdr:colOff>
      <xdr:row>5</xdr:row>
      <xdr:rowOff>170378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7263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5</xdr:col>
      <xdr:colOff>1374322</xdr:colOff>
      <xdr:row>1</xdr:row>
      <xdr:rowOff>108856</xdr:rowOff>
    </xdr:from>
    <xdr:to>
      <xdr:col>6</xdr:col>
      <xdr:colOff>862498</xdr:colOff>
      <xdr:row>6</xdr:row>
      <xdr:rowOff>27213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63643" y="299356"/>
          <a:ext cx="1365962" cy="11157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67024</xdr:colOff>
      <xdr:row>2</xdr:row>
      <xdr:rowOff>65191</xdr:rowOff>
    </xdr:from>
    <xdr:to>
      <xdr:col>3</xdr:col>
      <xdr:colOff>200308</xdr:colOff>
      <xdr:row>4</xdr:row>
      <xdr:rowOff>148627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24" y="411555"/>
          <a:ext cx="3215920" cy="1157163"/>
        </a:xfrm>
        <a:prstGeom prst="rect">
          <a:avLst/>
        </a:prstGeom>
      </xdr:spPr>
    </xdr:pic>
    <xdr:clientData/>
  </xdr:twoCellAnchor>
  <xdr:twoCellAnchor editAs="oneCell">
    <xdr:from>
      <xdr:col>16</xdr:col>
      <xdr:colOff>538338</xdr:colOff>
      <xdr:row>2</xdr:row>
      <xdr:rowOff>17317</xdr:rowOff>
    </xdr:from>
    <xdr:to>
      <xdr:col>17</xdr:col>
      <xdr:colOff>1262053</xdr:colOff>
      <xdr:row>4</xdr:row>
      <xdr:rowOff>284514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34747" y="363681"/>
          <a:ext cx="1641579" cy="1340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71438</xdr:colOff>
      <xdr:row>2</xdr:row>
      <xdr:rowOff>109322</xdr:rowOff>
    </xdr:from>
    <xdr:to>
      <xdr:col>2</xdr:col>
      <xdr:colOff>1150982</xdr:colOff>
      <xdr:row>4</xdr:row>
      <xdr:rowOff>295492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466510"/>
          <a:ext cx="3032169" cy="1091045"/>
        </a:xfrm>
        <a:prstGeom prst="rect">
          <a:avLst/>
        </a:prstGeom>
      </xdr:spPr>
    </xdr:pic>
    <xdr:clientData/>
  </xdr:twoCellAnchor>
  <xdr:twoCellAnchor editAs="oneCell">
    <xdr:from>
      <xdr:col>17</xdr:col>
      <xdr:colOff>346363</xdr:colOff>
      <xdr:row>1</xdr:row>
      <xdr:rowOff>156371</xdr:rowOff>
    </xdr:from>
    <xdr:to>
      <xdr:col>18</xdr:col>
      <xdr:colOff>1175462</xdr:colOff>
      <xdr:row>6</xdr:row>
      <xdr:rowOff>1599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24318" y="225644"/>
          <a:ext cx="1746962" cy="14270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168088</xdr:rowOff>
    </xdr:from>
    <xdr:to>
      <xdr:col>2</xdr:col>
      <xdr:colOff>331022</xdr:colOff>
      <xdr:row>5</xdr:row>
      <xdr:rowOff>11206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57735"/>
          <a:ext cx="2179992" cy="784412"/>
        </a:xfrm>
        <a:prstGeom prst="rect">
          <a:avLst/>
        </a:prstGeom>
      </xdr:spPr>
    </xdr:pic>
    <xdr:clientData/>
  </xdr:twoCellAnchor>
  <xdr:twoCellAnchor editAs="oneCell">
    <xdr:from>
      <xdr:col>8</xdr:col>
      <xdr:colOff>649941</xdr:colOff>
      <xdr:row>1</xdr:row>
      <xdr:rowOff>44824</xdr:rowOff>
    </xdr:from>
    <xdr:to>
      <xdr:col>9</xdr:col>
      <xdr:colOff>946972</xdr:colOff>
      <xdr:row>6</xdr:row>
      <xdr:rowOff>44823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3265" y="134471"/>
          <a:ext cx="1193501" cy="9749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45465</xdr:colOff>
      <xdr:row>84</xdr:row>
      <xdr:rowOff>91088</xdr:rowOff>
    </xdr:from>
    <xdr:to>
      <xdr:col>2</xdr:col>
      <xdr:colOff>573919</xdr:colOff>
      <xdr:row>87</xdr:row>
      <xdr:rowOff>142073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5" y="171770"/>
          <a:ext cx="2697913" cy="965385"/>
        </a:xfrm>
        <a:prstGeom prst="rect">
          <a:avLst/>
        </a:prstGeom>
      </xdr:spPr>
    </xdr:pic>
    <xdr:clientData/>
  </xdr:twoCellAnchor>
  <xdr:twoCellAnchor editAs="oneCell">
    <xdr:from>
      <xdr:col>14</xdr:col>
      <xdr:colOff>562216</xdr:colOff>
      <xdr:row>84</xdr:row>
      <xdr:rowOff>10244</xdr:rowOff>
    </xdr:from>
    <xdr:to>
      <xdr:col>15</xdr:col>
      <xdr:colOff>1016498</xdr:colOff>
      <xdr:row>87</xdr:row>
      <xdr:rowOff>233402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1698" y="90926"/>
          <a:ext cx="1386613" cy="11375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225136</xdr:colOff>
      <xdr:row>2</xdr:row>
      <xdr:rowOff>210406</xdr:rowOff>
    </xdr:from>
    <xdr:to>
      <xdr:col>5</xdr:col>
      <xdr:colOff>230334</xdr:colOff>
      <xdr:row>4</xdr:row>
      <xdr:rowOff>345507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09" y="504815"/>
          <a:ext cx="2637561" cy="94905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655916</xdr:colOff>
      <xdr:row>4</xdr:row>
      <xdr:rowOff>301831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0227" y="294409"/>
          <a:ext cx="1365962" cy="11157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186098</xdr:rowOff>
    </xdr:from>
    <xdr:to>
      <xdr:col>5</xdr:col>
      <xdr:colOff>365168</xdr:colOff>
      <xdr:row>4</xdr:row>
      <xdr:rowOff>223476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741"/>
          <a:ext cx="2637561" cy="949056"/>
        </a:xfrm>
        <a:prstGeom prst="rect">
          <a:avLst/>
        </a:prstGeom>
      </xdr:spPr>
    </xdr:pic>
    <xdr:clientData/>
  </xdr:twoCellAnchor>
  <xdr:twoCellAnchor editAs="oneCell">
    <xdr:from>
      <xdr:col>17</xdr:col>
      <xdr:colOff>149679</xdr:colOff>
      <xdr:row>1</xdr:row>
      <xdr:rowOff>176892</xdr:rowOff>
    </xdr:from>
    <xdr:to>
      <xdr:col>19</xdr:col>
      <xdr:colOff>535926</xdr:colOff>
      <xdr:row>5</xdr:row>
      <xdr:rowOff>54428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500" y="258535"/>
          <a:ext cx="1365962" cy="11157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52828</xdr:colOff>
      <xdr:row>1</xdr:row>
      <xdr:rowOff>252895</xdr:rowOff>
    </xdr:from>
    <xdr:to>
      <xdr:col>1</xdr:col>
      <xdr:colOff>2693591</xdr:colOff>
      <xdr:row>4</xdr:row>
      <xdr:rowOff>191020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320931"/>
          <a:ext cx="2640763" cy="945053"/>
        </a:xfrm>
        <a:prstGeom prst="rect">
          <a:avLst/>
        </a:prstGeom>
      </xdr:spPr>
    </xdr:pic>
    <xdr:clientData/>
  </xdr:twoCellAnchor>
  <xdr:twoCellAnchor editAs="oneCell">
    <xdr:from>
      <xdr:col>10</xdr:col>
      <xdr:colOff>557892</xdr:colOff>
      <xdr:row>1</xdr:row>
      <xdr:rowOff>149678</xdr:rowOff>
    </xdr:from>
    <xdr:to>
      <xdr:col>11</xdr:col>
      <xdr:colOff>835282</xdr:colOff>
      <xdr:row>5</xdr:row>
      <xdr:rowOff>13607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68249" y="217714"/>
          <a:ext cx="1365962" cy="11157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2" name="Tabla2" displayName="Tabla2" ref="D43:J58" totalsRowShown="0" headerRowDxfId="15" dataDxfId="13" headerRowBorderDxfId="14" tableBorderDxfId="12" totalsRowBorderDxfId="11" headerRowCellStyle="Normal_GR5_comp_cias0199" dataCellStyle="Normal_06-Graficas_0609">
  <autoFilter ref="D43:J58"/>
  <tableColumns count="7">
    <tableColumn id="1" name="EMPRESA" dataDxfId="10"/>
    <tableColumn id="2" name="BUQUES" dataDxfId="9" dataCellStyle="Normal_06-Graficas_0609"/>
    <tableColumn id="3" name="BUQUES_" dataDxfId="8" dataCellStyle="Normal_06-Graficas_0609"/>
    <tableColumn id="4" name="%" dataDxfId="7" dataCellStyle="Normal_06-Graficas_0609"/>
    <tableColumn id="5" name="TONELADAS" dataDxfId="6" dataCellStyle="Normal_06-Graficas_0609"/>
    <tableColumn id="6" name="TONELADAS_" dataDxfId="5" dataCellStyle="Normal_06-Graficas_0609"/>
    <tableColumn id="7" name="%_" dataDxfId="4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0">
    <pageSetUpPr fitToPage="1"/>
  </sheetPr>
  <dimension ref="A1:P63"/>
  <sheetViews>
    <sheetView showGridLines="0" showRowColHeaders="0" tabSelected="1" view="pageBreakPreview" zoomScale="55" zoomScaleNormal="55" zoomScaleSheetLayoutView="55" zoomScalePageLayoutView="55" workbookViewId="0"/>
  </sheetViews>
  <sheetFormatPr baseColWidth="10" defaultColWidth="12.33203125" defaultRowHeight="13.2" outlineLevelRow="1"/>
  <cols>
    <col min="1" max="1" width="36.6640625" style="1120" customWidth="1"/>
    <col min="2" max="3" width="19.33203125" style="1120" customWidth="1"/>
    <col min="4" max="4" width="14.77734375" style="1120" customWidth="1"/>
    <col min="5" max="5" width="19.33203125" style="1120" customWidth="1"/>
    <col min="6" max="6" width="14.77734375" style="1120" customWidth="1"/>
    <col min="7" max="8" width="19.33203125" style="1120" customWidth="1"/>
    <col min="9" max="9" width="14.77734375" style="1120" customWidth="1"/>
    <col min="10" max="12" width="4.77734375" style="1120" customWidth="1"/>
    <col min="13" max="15" width="12.33203125" style="1120"/>
    <col min="16" max="16" width="12.6640625" style="1120" customWidth="1"/>
    <col min="17" max="16384" width="12.33203125" style="1120"/>
  </cols>
  <sheetData>
    <row r="1" spans="1:11" ht="5.25" customHeight="1">
      <c r="A1" s="1110"/>
      <c r="B1" s="1110"/>
      <c r="C1" s="1110"/>
      <c r="D1" s="1110"/>
      <c r="E1" s="1110"/>
      <c r="F1" s="1110"/>
      <c r="G1" s="1110"/>
      <c r="H1" s="1110"/>
      <c r="I1" s="1110"/>
      <c r="J1" s="1110"/>
    </row>
    <row r="2" spans="1:11" ht="16.2" customHeight="1">
      <c r="A2" s="1111"/>
      <c r="B2" s="1112"/>
      <c r="C2" s="1112"/>
      <c r="D2" s="1112"/>
      <c r="E2" s="1112"/>
      <c r="F2" s="1112"/>
      <c r="G2" s="1112"/>
      <c r="H2" s="1112"/>
      <c r="I2" s="1112"/>
      <c r="J2" s="1110"/>
      <c r="K2" s="1110"/>
    </row>
    <row r="3" spans="1:11" ht="31.8" customHeight="1">
      <c r="A3" s="1365" t="s">
        <v>452</v>
      </c>
      <c r="B3" s="1365"/>
      <c r="C3" s="1365"/>
      <c r="D3" s="1365"/>
      <c r="E3" s="1365"/>
      <c r="F3" s="1365"/>
      <c r="G3" s="1365"/>
      <c r="H3" s="1365"/>
      <c r="I3" s="1365"/>
      <c r="J3" s="1110"/>
      <c r="K3" s="1110"/>
    </row>
    <row r="4" spans="1:11" s="1219" customFormat="1" ht="31.8" customHeight="1">
      <c r="A4" s="1366" t="s">
        <v>718</v>
      </c>
      <c r="B4" s="1366"/>
      <c r="C4" s="1366"/>
      <c r="D4" s="1366"/>
      <c r="E4" s="1366"/>
      <c r="F4" s="1366"/>
      <c r="G4" s="1366"/>
      <c r="H4" s="1366"/>
      <c r="I4" s="1366"/>
      <c r="J4" s="1113"/>
      <c r="K4" s="1113"/>
    </row>
    <row r="5" spans="1:11" ht="31.8" customHeight="1">
      <c r="A5" s="1366" t="s">
        <v>453</v>
      </c>
      <c r="B5" s="1366"/>
      <c r="C5" s="1366"/>
      <c r="D5" s="1366"/>
      <c r="E5" s="1366"/>
      <c r="F5" s="1366"/>
      <c r="G5" s="1366"/>
      <c r="H5" s="1366"/>
      <c r="I5" s="1366"/>
      <c r="J5" s="1110"/>
      <c r="K5" s="1110"/>
    </row>
    <row r="6" spans="1:11" ht="17.399999999999999">
      <c r="A6" s="1114"/>
      <c r="B6" s="1115" t="s">
        <v>5</v>
      </c>
      <c r="C6" s="1115" t="s">
        <v>454</v>
      </c>
      <c r="D6" s="1367" t="s">
        <v>10</v>
      </c>
      <c r="E6" s="1115" t="s">
        <v>455</v>
      </c>
      <c r="F6" s="1367" t="s">
        <v>10</v>
      </c>
      <c r="G6" s="1294" t="s">
        <v>7</v>
      </c>
      <c r="H6" s="1295"/>
      <c r="I6" s="1369" t="s">
        <v>10</v>
      </c>
      <c r="J6" s="1110"/>
      <c r="K6" s="1110"/>
    </row>
    <row r="7" spans="1:11" ht="18" thickBot="1">
      <c r="A7" s="1114" t="s">
        <v>63</v>
      </c>
      <c r="B7" s="1116" t="s">
        <v>8</v>
      </c>
      <c r="C7" s="1116" t="s">
        <v>9</v>
      </c>
      <c r="D7" s="1367"/>
      <c r="E7" s="1116" t="s">
        <v>11</v>
      </c>
      <c r="F7" s="1367"/>
      <c r="G7" s="1293" t="s">
        <v>719</v>
      </c>
      <c r="H7" s="1293"/>
      <c r="I7" s="1369"/>
      <c r="J7" s="1110"/>
      <c r="K7" s="1110"/>
    </row>
    <row r="8" spans="1:11" ht="27.6" customHeight="1" thickTop="1" thickBot="1">
      <c r="A8" s="1117"/>
      <c r="B8" s="1118">
        <v>42856</v>
      </c>
      <c r="C8" s="1118">
        <v>42491</v>
      </c>
      <c r="D8" s="1368"/>
      <c r="E8" s="1118">
        <v>42826</v>
      </c>
      <c r="F8" s="1368"/>
      <c r="G8" s="1119" t="s">
        <v>471</v>
      </c>
      <c r="H8" s="1119" t="s">
        <v>420</v>
      </c>
      <c r="I8" s="1370"/>
      <c r="J8" s="1110"/>
      <c r="K8" s="1110"/>
    </row>
    <row r="9" spans="1:11" ht="7.2" customHeight="1" thickTop="1"/>
    <row r="10" spans="1:11" ht="22.05" customHeight="1">
      <c r="A10" s="1121" t="s">
        <v>456</v>
      </c>
      <c r="B10" s="1122">
        <v>2673057.4666874995</v>
      </c>
      <c r="C10" s="1123">
        <v>1996034.3030000003</v>
      </c>
      <c r="D10" s="1124">
        <v>33.918413259228394</v>
      </c>
      <c r="E10" s="1122">
        <v>2420561.8020000001</v>
      </c>
      <c r="F10" s="1124">
        <v>10.431283534213986</v>
      </c>
      <c r="G10" s="1122">
        <v>11644551.417187501</v>
      </c>
      <c r="H10" s="1123">
        <v>9620324.2293331213</v>
      </c>
      <c r="I10" s="1125">
        <v>21.041153495454481</v>
      </c>
      <c r="J10" s="1110"/>
      <c r="K10" s="1110"/>
    </row>
    <row r="11" spans="1:11" ht="22.05" customHeight="1">
      <c r="A11" s="1126" t="s">
        <v>457</v>
      </c>
      <c r="B11" s="1127">
        <v>1833983.6526874998</v>
      </c>
      <c r="C11" s="1128">
        <v>1431526.2039999999</v>
      </c>
      <c r="D11" s="1129">
        <v>28.113872282808728</v>
      </c>
      <c r="E11" s="1130">
        <v>1662121.635</v>
      </c>
      <c r="F11" s="1129">
        <v>10.339918214679855</v>
      </c>
      <c r="G11" s="1127">
        <v>7863798.7636874989</v>
      </c>
      <c r="H11" s="1131">
        <v>6906609.0445884978</v>
      </c>
      <c r="I11" s="1132">
        <v>13.859040129815714</v>
      </c>
      <c r="J11" s="1110"/>
      <c r="K11" s="1110"/>
    </row>
    <row r="12" spans="1:11" ht="22.05" customHeight="1">
      <c r="A12" s="1126" t="s">
        <v>458</v>
      </c>
      <c r="B12" s="1127">
        <v>698442.75800000003</v>
      </c>
      <c r="C12" s="1128">
        <v>371505.05700000015</v>
      </c>
      <c r="D12" s="1129">
        <v>88.003566799361167</v>
      </c>
      <c r="E12" s="1130">
        <v>607148.68599999999</v>
      </c>
      <c r="F12" s="1129">
        <v>15.036526324624223</v>
      </c>
      <c r="G12" s="1127">
        <v>3028125.7215000005</v>
      </c>
      <c r="H12" s="1131">
        <v>2022675.1681600004</v>
      </c>
      <c r="I12" s="1132">
        <v>49.70894828627597</v>
      </c>
      <c r="J12" s="1110"/>
      <c r="K12" s="1110"/>
    </row>
    <row r="13" spans="1:11" ht="22.05" customHeight="1">
      <c r="A13" s="1133" t="s">
        <v>459</v>
      </c>
      <c r="B13" s="1134">
        <v>140631.05600000001</v>
      </c>
      <c r="C13" s="1135">
        <v>193003.04199999999</v>
      </c>
      <c r="D13" s="1136">
        <v>-27.135316343873995</v>
      </c>
      <c r="E13" s="1137">
        <v>151291.48099999997</v>
      </c>
      <c r="F13" s="1136">
        <v>-7.046282401055981</v>
      </c>
      <c r="G13" s="1134">
        <v>752626.93199999991</v>
      </c>
      <c r="H13" s="1138">
        <v>691040.01658462326</v>
      </c>
      <c r="I13" s="1139">
        <v>8.9122068096377571</v>
      </c>
      <c r="J13" s="1110"/>
      <c r="K13" s="1110"/>
    </row>
    <row r="14" spans="1:11" ht="4.95" customHeight="1">
      <c r="A14" s="1140"/>
      <c r="B14" s="1141"/>
      <c r="C14" s="1142"/>
      <c r="D14" s="1143"/>
      <c r="E14" s="1141"/>
      <c r="F14" s="1143"/>
      <c r="G14" s="1141"/>
      <c r="H14" s="1142"/>
      <c r="I14" s="1144"/>
      <c r="J14" s="1110"/>
      <c r="K14" s="1110"/>
    </row>
    <row r="15" spans="1:11" s="1220" customFormat="1" ht="22.05" customHeight="1">
      <c r="A15" s="1145" t="s">
        <v>460</v>
      </c>
      <c r="B15" s="1146">
        <v>2673057.4666874995</v>
      </c>
      <c r="C15" s="1147">
        <v>1996034.3029999998</v>
      </c>
      <c r="D15" s="1148">
        <v>33.918413259228416</v>
      </c>
      <c r="E15" s="1146">
        <v>2420561.8020000001</v>
      </c>
      <c r="F15" s="1148">
        <v>10.431283534213986</v>
      </c>
      <c r="G15" s="1146">
        <v>11644551.417187501</v>
      </c>
      <c r="H15" s="1147">
        <v>9620324.2293331213</v>
      </c>
      <c r="I15" s="1149">
        <v>21.041153495454481</v>
      </c>
      <c r="J15" s="1150"/>
      <c r="K15" s="1150"/>
    </row>
    <row r="16" spans="1:11" s="1220" customFormat="1" ht="22.05" customHeight="1">
      <c r="A16" s="1126" t="s">
        <v>461</v>
      </c>
      <c r="B16" s="1127">
        <v>158877.731</v>
      </c>
      <c r="C16" s="1128">
        <v>81910.531000000017</v>
      </c>
      <c r="D16" s="1129">
        <v>93.964962820226333</v>
      </c>
      <c r="E16" s="1130">
        <v>153893.08300000001</v>
      </c>
      <c r="F16" s="1129">
        <v>3.2390331669422734</v>
      </c>
      <c r="G16" s="1127">
        <v>837846.41500000004</v>
      </c>
      <c r="H16" s="1131">
        <v>534379.5419999999</v>
      </c>
      <c r="I16" s="1132">
        <v>56.788639749236538</v>
      </c>
      <c r="J16" s="1150"/>
      <c r="K16" s="1150"/>
    </row>
    <row r="17" spans="1:16" s="1220" customFormat="1" ht="22.05" customHeight="1">
      <c r="A17" s="1126" t="s">
        <v>42</v>
      </c>
      <c r="B17" s="1127">
        <v>1001105.9999999998</v>
      </c>
      <c r="C17" s="1128">
        <v>741150.97000000009</v>
      </c>
      <c r="D17" s="1129">
        <v>35.074504456224311</v>
      </c>
      <c r="E17" s="1130">
        <v>919808.22600000002</v>
      </c>
      <c r="F17" s="1129">
        <v>8.8385569624161775</v>
      </c>
      <c r="G17" s="1127">
        <v>4504912.9084999999</v>
      </c>
      <c r="H17" s="1131">
        <v>3617736.5881190477</v>
      </c>
      <c r="I17" s="1132">
        <v>24.522966190919316</v>
      </c>
      <c r="J17" s="1150"/>
      <c r="K17" s="1150"/>
    </row>
    <row r="18" spans="1:16" s="1220" customFormat="1" ht="22.05" customHeight="1">
      <c r="A18" s="1126" t="s">
        <v>12</v>
      </c>
      <c r="B18" s="1130">
        <v>422433.46</v>
      </c>
      <c r="C18" s="1128">
        <v>208156.14700000003</v>
      </c>
      <c r="D18" s="1129">
        <v>102.94066069545376</v>
      </c>
      <c r="E18" s="1130">
        <v>337874.97000000003</v>
      </c>
      <c r="F18" s="1129">
        <v>25.026562340501268</v>
      </c>
      <c r="G18" s="1130">
        <v>1494753.5</v>
      </c>
      <c r="H18" s="1131">
        <v>978900.39100000006</v>
      </c>
      <c r="I18" s="1132">
        <v>52.697201241591898</v>
      </c>
      <c r="J18" s="1150"/>
      <c r="K18" s="1150"/>
      <c r="M18" s="1221"/>
    </row>
    <row r="19" spans="1:16" s="1220" customFormat="1" ht="22.05" customHeight="1">
      <c r="A19" s="1126" t="s">
        <v>38</v>
      </c>
      <c r="B19" s="1130">
        <v>680009.49199999997</v>
      </c>
      <c r="C19" s="1128">
        <v>591370.39399999997</v>
      </c>
      <c r="D19" s="1129">
        <v>14.988761510438419</v>
      </c>
      <c r="E19" s="1130">
        <v>645794.30900000012</v>
      </c>
      <c r="F19" s="1129">
        <v>5.2981549269118577</v>
      </c>
      <c r="G19" s="1130">
        <v>3038711.0869999998</v>
      </c>
      <c r="H19" s="1131">
        <v>3078560.97846945</v>
      </c>
      <c r="I19" s="1132">
        <v>-1.2944324230752202</v>
      </c>
      <c r="J19" s="1150"/>
      <c r="K19" s="1150"/>
      <c r="M19" s="1221"/>
      <c r="P19" s="1222"/>
    </row>
    <row r="20" spans="1:16" s="1223" customFormat="1" ht="22.05" customHeight="1">
      <c r="A20" s="1126" t="s">
        <v>13</v>
      </c>
      <c r="B20" s="1130">
        <v>93107.091</v>
      </c>
      <c r="C20" s="1128">
        <v>86321.37</v>
      </c>
      <c r="D20" s="1129">
        <v>7.8609978039041906</v>
      </c>
      <c r="E20" s="1130">
        <v>83043.7</v>
      </c>
      <c r="F20" s="1129">
        <v>12.118187171332684</v>
      </c>
      <c r="G20" s="1130">
        <v>421647.38800000009</v>
      </c>
      <c r="H20" s="1131">
        <v>321967.83100000001</v>
      </c>
      <c r="I20" s="1132">
        <v>30.959477128632784</v>
      </c>
      <c r="J20" s="1151"/>
      <c r="K20" s="1151"/>
      <c r="M20" s="1224"/>
    </row>
    <row r="21" spans="1:16" s="1220" customFormat="1" ht="22.05" customHeight="1">
      <c r="A21" s="1126" t="s">
        <v>519</v>
      </c>
      <c r="B21" s="1130">
        <v>140631.05600000001</v>
      </c>
      <c r="C21" s="1128">
        <v>193003.04199999999</v>
      </c>
      <c r="D21" s="1129">
        <v>-27.135316343873995</v>
      </c>
      <c r="E21" s="1130">
        <v>151291.48099999997</v>
      </c>
      <c r="F21" s="1129">
        <v>-7.046282401055981</v>
      </c>
      <c r="G21" s="1130">
        <v>752626.93199999991</v>
      </c>
      <c r="H21" s="1131">
        <v>691040.01658462326</v>
      </c>
      <c r="I21" s="1132">
        <v>8.9122068096377571</v>
      </c>
      <c r="J21" s="1150"/>
      <c r="K21" s="1150"/>
      <c r="M21" s="1221"/>
      <c r="P21" s="1222"/>
    </row>
    <row r="22" spans="1:16" s="1223" customFormat="1" ht="22.05" customHeight="1">
      <c r="A22" s="1133" t="s">
        <v>462</v>
      </c>
      <c r="B22" s="1137">
        <v>176892.63668749999</v>
      </c>
      <c r="C22" s="1135">
        <v>94121.849000000017</v>
      </c>
      <c r="D22" s="1152">
        <v>87.940035780108786</v>
      </c>
      <c r="E22" s="1137">
        <v>128856.033</v>
      </c>
      <c r="F22" s="1152">
        <v>37.279281822605846</v>
      </c>
      <c r="G22" s="1137">
        <v>594053.18668749998</v>
      </c>
      <c r="H22" s="1138">
        <v>397738.88216000004</v>
      </c>
      <c r="I22" s="1139">
        <v>49.357584418545187</v>
      </c>
      <c r="J22" s="1151"/>
      <c r="K22" s="1151"/>
      <c r="M22" s="1224"/>
    </row>
    <row r="23" spans="1:16" s="1223" customFormat="1" ht="3.6" customHeight="1">
      <c r="A23" s="1126"/>
      <c r="B23" s="1130"/>
      <c r="C23" s="1128"/>
      <c r="D23" s="1129"/>
      <c r="E23" s="1130"/>
      <c r="F23" s="1129"/>
      <c r="G23" s="1130"/>
      <c r="H23" s="1131"/>
      <c r="I23" s="1132"/>
      <c r="J23" s="1151"/>
      <c r="K23" s="1151"/>
      <c r="M23" s="1224"/>
    </row>
    <row r="24" spans="1:16" s="1220" customFormat="1" ht="22.05" customHeight="1">
      <c r="A24" s="1153" t="s">
        <v>503</v>
      </c>
      <c r="B24" s="1154">
        <v>189</v>
      </c>
      <c r="C24" s="1155">
        <v>172</v>
      </c>
      <c r="D24" s="1156">
        <v>9.8837209302325526</v>
      </c>
      <c r="E24" s="1157">
        <v>173</v>
      </c>
      <c r="F24" s="1156">
        <v>9.2485549132947931</v>
      </c>
      <c r="G24" s="1158">
        <v>887</v>
      </c>
      <c r="H24" s="1159">
        <v>822</v>
      </c>
      <c r="I24" s="1160">
        <v>7.9075425790754217</v>
      </c>
      <c r="J24" s="1150"/>
      <c r="K24" s="1150"/>
    </row>
    <row r="25" spans="1:16" s="1223" customFormat="1" ht="22.05" customHeight="1">
      <c r="A25" s="1126" t="s">
        <v>463</v>
      </c>
      <c r="B25" s="1130">
        <v>174</v>
      </c>
      <c r="C25" s="1128">
        <v>158</v>
      </c>
      <c r="D25" s="1129">
        <v>10.126582278481022</v>
      </c>
      <c r="E25" s="1130">
        <v>158</v>
      </c>
      <c r="F25" s="1129">
        <v>10.126582278481022</v>
      </c>
      <c r="G25" s="1130">
        <v>819</v>
      </c>
      <c r="H25" s="1131">
        <v>764</v>
      </c>
      <c r="I25" s="1132">
        <v>7.1989528795811442</v>
      </c>
      <c r="J25" s="1151"/>
      <c r="K25" s="1151"/>
      <c r="M25" s="1224"/>
    </row>
    <row r="26" spans="1:16" s="1223" customFormat="1" ht="22.05" customHeight="1">
      <c r="A26" s="1133" t="s">
        <v>464</v>
      </c>
      <c r="B26" s="1137">
        <v>15</v>
      </c>
      <c r="C26" s="1135">
        <v>14</v>
      </c>
      <c r="D26" s="1152">
        <v>7.1428571428571397</v>
      </c>
      <c r="E26" s="1137">
        <v>15</v>
      </c>
      <c r="F26" s="1152">
        <v>0</v>
      </c>
      <c r="G26" s="1137">
        <v>68</v>
      </c>
      <c r="H26" s="1138">
        <v>58</v>
      </c>
      <c r="I26" s="1139">
        <v>17.241379310344819</v>
      </c>
      <c r="J26" s="1151"/>
      <c r="K26" s="1151"/>
      <c r="M26" s="1224"/>
    </row>
    <row r="27" spans="1:16" s="1225" customFormat="1" ht="7.2" customHeight="1">
      <c r="A27" s="1161"/>
      <c r="B27" s="1162"/>
      <c r="C27" s="1163"/>
      <c r="D27" s="1164"/>
      <c r="E27" s="1162"/>
      <c r="F27" s="1164"/>
      <c r="G27" s="1162"/>
      <c r="H27" s="1165"/>
      <c r="I27" s="1166"/>
      <c r="J27" s="1167"/>
      <c r="K27" s="1167"/>
      <c r="M27" s="1226"/>
    </row>
    <row r="28" spans="1:16" ht="22.05" customHeight="1">
      <c r="A28" s="1153" t="s">
        <v>64</v>
      </c>
      <c r="B28" s="1154">
        <v>95108</v>
      </c>
      <c r="C28" s="1155">
        <v>78654</v>
      </c>
      <c r="D28" s="1156">
        <v>20.919470084166104</v>
      </c>
      <c r="E28" s="1157">
        <v>91027</v>
      </c>
      <c r="F28" s="1156">
        <v>4.4832851791226869</v>
      </c>
      <c r="G28" s="1158">
        <v>435890</v>
      </c>
      <c r="H28" s="1159">
        <v>378897</v>
      </c>
      <c r="I28" s="1160">
        <v>15.041818752853686</v>
      </c>
      <c r="J28" s="1110"/>
      <c r="K28" s="1110"/>
    </row>
    <row r="29" spans="1:16" s="1225" customFormat="1" ht="22.05" customHeight="1">
      <c r="A29" s="1161" t="s">
        <v>457</v>
      </c>
      <c r="B29" s="1130">
        <v>47570</v>
      </c>
      <c r="C29" s="1128">
        <v>37208</v>
      </c>
      <c r="D29" s="1129">
        <v>27.848849709739842</v>
      </c>
      <c r="E29" s="1130">
        <v>45189</v>
      </c>
      <c r="F29" s="1129">
        <v>5.2689813892761617</v>
      </c>
      <c r="G29" s="1130">
        <v>221691</v>
      </c>
      <c r="H29" s="1131">
        <v>185233</v>
      </c>
      <c r="I29" s="1132">
        <v>19.68223804613649</v>
      </c>
      <c r="J29" s="1167"/>
      <c r="K29" s="1167"/>
      <c r="M29" s="1226"/>
    </row>
    <row r="30" spans="1:16" s="1225" customFormat="1" ht="22.05" customHeight="1">
      <c r="A30" s="1168" t="s">
        <v>458</v>
      </c>
      <c r="B30" s="1137">
        <v>47538</v>
      </c>
      <c r="C30" s="1135">
        <v>41446</v>
      </c>
      <c r="D30" s="1152">
        <v>14.698644018723162</v>
      </c>
      <c r="E30" s="1137">
        <v>45838</v>
      </c>
      <c r="F30" s="1152">
        <v>3.7087132946463708</v>
      </c>
      <c r="G30" s="1137">
        <v>214199</v>
      </c>
      <c r="H30" s="1138">
        <v>193664</v>
      </c>
      <c r="I30" s="1139">
        <v>10.603416226040974</v>
      </c>
      <c r="J30" s="1167"/>
      <c r="K30" s="1167"/>
      <c r="M30" s="1226"/>
    </row>
    <row r="31" spans="1:16" s="1225" customFormat="1" ht="6" customHeight="1">
      <c r="A31" s="1168"/>
      <c r="B31" s="1137"/>
      <c r="C31" s="1135"/>
      <c r="D31" s="1152"/>
      <c r="E31" s="1137"/>
      <c r="F31" s="1152"/>
      <c r="G31" s="1137"/>
      <c r="H31" s="1138"/>
      <c r="I31" s="1139"/>
      <c r="J31" s="1167"/>
      <c r="K31" s="1167"/>
      <c r="M31" s="1226"/>
    </row>
    <row r="32" spans="1:16" ht="22.05" customHeight="1">
      <c r="A32" s="1153" t="s">
        <v>465</v>
      </c>
      <c r="B32" s="1154">
        <v>106995</v>
      </c>
      <c r="C32" s="1155">
        <v>72231</v>
      </c>
      <c r="D32" s="1156">
        <v>48.128919715911444</v>
      </c>
      <c r="E32" s="1157">
        <v>82848</v>
      </c>
      <c r="F32" s="1156">
        <v>29.14614716106605</v>
      </c>
      <c r="G32" s="1158">
        <v>394669</v>
      </c>
      <c r="H32" s="1159">
        <v>294030</v>
      </c>
      <c r="I32" s="1160">
        <v>34.227459783015334</v>
      </c>
      <c r="J32" s="1110"/>
      <c r="K32" s="1110"/>
    </row>
    <row r="33" spans="1:13" s="1225" customFormat="1" ht="22.05" customHeight="1">
      <c r="A33" s="1161" t="s">
        <v>457</v>
      </c>
      <c r="B33" s="1130">
        <v>55124</v>
      </c>
      <c r="C33" s="1128">
        <v>38361</v>
      </c>
      <c r="D33" s="1129">
        <v>43.698026641641242</v>
      </c>
      <c r="E33" s="1130">
        <v>42321</v>
      </c>
      <c r="F33" s="1129">
        <v>30.252120696580896</v>
      </c>
      <c r="G33" s="1130">
        <v>192965</v>
      </c>
      <c r="H33" s="1131">
        <v>132809</v>
      </c>
      <c r="I33" s="1132">
        <v>45.295123071478585</v>
      </c>
      <c r="J33" s="1167"/>
      <c r="K33" s="1167"/>
      <c r="M33" s="1226"/>
    </row>
    <row r="34" spans="1:13" s="1225" customFormat="1" ht="22.05" customHeight="1">
      <c r="A34" s="1168" t="s">
        <v>458</v>
      </c>
      <c r="B34" s="1137">
        <v>51871</v>
      </c>
      <c r="C34" s="1135">
        <v>33870</v>
      </c>
      <c r="D34" s="1152">
        <v>53.14732801889577</v>
      </c>
      <c r="E34" s="1137">
        <v>40527</v>
      </c>
      <c r="F34" s="1152">
        <v>27.991215732721386</v>
      </c>
      <c r="G34" s="1137">
        <v>201704</v>
      </c>
      <c r="H34" s="1138">
        <v>161221</v>
      </c>
      <c r="I34" s="1139">
        <v>25.110252386475707</v>
      </c>
      <c r="J34" s="1167"/>
      <c r="K34" s="1167"/>
      <c r="M34" s="1226"/>
    </row>
    <row r="35" spans="1:13" ht="3.6" customHeight="1">
      <c r="A35" s="1169"/>
      <c r="B35" s="1170">
        <v>0</v>
      </c>
      <c r="C35" s="1170">
        <v>0</v>
      </c>
      <c r="D35" s="1171"/>
      <c r="E35" s="1170">
        <v>0</v>
      </c>
      <c r="F35" s="1171"/>
      <c r="G35" s="1170">
        <v>0</v>
      </c>
      <c r="H35" s="1170">
        <v>0</v>
      </c>
      <c r="I35" s="1172"/>
      <c r="J35" s="1110"/>
      <c r="K35" s="1110"/>
    </row>
    <row r="36" spans="1:13" s="1227" customFormat="1" ht="19.95" customHeight="1" outlineLevel="1">
      <c r="A36" s="1173" t="s">
        <v>466</v>
      </c>
      <c r="B36" s="1174"/>
      <c r="C36" s="1175"/>
      <c r="D36" s="1176"/>
      <c r="E36" s="1177"/>
      <c r="F36" s="1176"/>
      <c r="G36" s="1178"/>
      <c r="H36" s="1179"/>
      <c r="I36" s="1180"/>
      <c r="J36" s="1181"/>
      <c r="K36" s="1181"/>
    </row>
    <row r="37" spans="1:13" s="1228" customFormat="1" ht="19.95" customHeight="1" outlineLevel="1">
      <c r="A37" s="1182" t="s">
        <v>461</v>
      </c>
      <c r="B37" s="1183">
        <v>285.69626980365172</v>
      </c>
      <c r="C37" s="1184">
        <v>267.44963568206208</v>
      </c>
      <c r="D37" s="1185">
        <v>6.8224561514381055</v>
      </c>
      <c r="E37" s="1183">
        <v>431.14191780753146</v>
      </c>
      <c r="F37" s="1185">
        <v>-33.734981915817563</v>
      </c>
      <c r="G37" s="1183">
        <v>280.32403063082273</v>
      </c>
      <c r="H37" s="1186">
        <v>251.97328813325703</v>
      </c>
      <c r="I37" s="1187">
        <v>11.251487293594508</v>
      </c>
      <c r="J37" s="1188"/>
      <c r="K37" s="1188"/>
      <c r="M37" s="1229"/>
    </row>
    <row r="38" spans="1:13" s="1228" customFormat="1" ht="19.95" customHeight="1" outlineLevel="1">
      <c r="A38" s="1182" t="s">
        <v>554</v>
      </c>
      <c r="B38" s="1183">
        <v>324.99248399379303</v>
      </c>
      <c r="C38" s="1184">
        <v>291.32267276307914</v>
      </c>
      <c r="D38" s="1185">
        <v>11.557566361508776</v>
      </c>
      <c r="E38" s="1183">
        <v>313.59044532998496</v>
      </c>
      <c r="F38" s="1185">
        <v>3.6359649452361031</v>
      </c>
      <c r="G38" s="1183">
        <v>335.92778894838767</v>
      </c>
      <c r="H38" s="1186">
        <v>378.98584906301915</v>
      </c>
      <c r="I38" s="1187">
        <v>-11.361389936084819</v>
      </c>
      <c r="J38" s="1188"/>
      <c r="K38" s="1188"/>
      <c r="M38" s="1229"/>
    </row>
    <row r="39" spans="1:13" s="1228" customFormat="1" ht="19.95" customHeight="1" outlineLevel="1">
      <c r="A39" s="1182" t="s">
        <v>555</v>
      </c>
      <c r="B39" s="1183">
        <v>241.12789634247466</v>
      </c>
      <c r="C39" s="1184">
        <v>205.42573648470773</v>
      </c>
      <c r="D39" s="1185">
        <v>17.379594430917212</v>
      </c>
      <c r="E39" s="1183">
        <v>170.35742033798763</v>
      </c>
      <c r="F39" s="1185">
        <v>41.542350115468409</v>
      </c>
      <c r="G39" s="1183">
        <v>194.84497578753536</v>
      </c>
      <c r="H39" s="1186">
        <v>194.50012694244177</v>
      </c>
      <c r="I39" s="1187">
        <v>0.17730006170928458</v>
      </c>
      <c r="J39" s="1188"/>
      <c r="K39" s="1188"/>
      <c r="M39" s="1229"/>
    </row>
    <row r="40" spans="1:13" s="1228" customFormat="1" ht="19.95" customHeight="1" outlineLevel="1">
      <c r="A40" s="1182" t="s">
        <v>556</v>
      </c>
      <c r="B40" s="1183">
        <v>314.707825377571</v>
      </c>
      <c r="C40" s="1184">
        <v>372.23883796118895</v>
      </c>
      <c r="D40" s="1185">
        <v>-15.455403014560332</v>
      </c>
      <c r="E40" s="1183">
        <v>230.92041498130766</v>
      </c>
      <c r="F40" s="1185">
        <v>36.284106973844523</v>
      </c>
      <c r="G40" s="1183">
        <v>263.38074081179968</v>
      </c>
      <c r="H40" s="1186">
        <v>377.31742290526597</v>
      </c>
      <c r="I40" s="1187">
        <v>-30.196507019521501</v>
      </c>
      <c r="J40" s="1188"/>
      <c r="K40" s="1188"/>
      <c r="M40" s="1229"/>
    </row>
    <row r="41" spans="1:13" s="1228" customFormat="1" ht="19.95" customHeight="1" outlineLevel="1">
      <c r="A41" s="1182" t="s">
        <v>557</v>
      </c>
      <c r="B41" s="1183">
        <v>236.6606929154897</v>
      </c>
      <c r="C41" s="1184">
        <v>318.60240546961592</v>
      </c>
      <c r="D41" s="1185">
        <v>-25.71911295940944</v>
      </c>
      <c r="E41" s="1183">
        <v>226.41607623212249</v>
      </c>
      <c r="F41" s="1185">
        <v>4.5246860796511523</v>
      </c>
      <c r="G41" s="1183">
        <v>227.37133639213351</v>
      </c>
      <c r="H41" s="1186">
        <v>272.02454918755734</v>
      </c>
      <c r="I41" s="1187">
        <v>-16.415140813131547</v>
      </c>
      <c r="J41" s="1188"/>
      <c r="K41" s="1188"/>
      <c r="M41" s="1229"/>
    </row>
    <row r="42" spans="1:13" s="1228" customFormat="1" ht="19.95" customHeight="1" outlineLevel="1">
      <c r="A42" s="1182" t="s">
        <v>519</v>
      </c>
      <c r="B42" s="1183">
        <v>452.48557133901676</v>
      </c>
      <c r="C42" s="1184">
        <v>518.47892100736863</v>
      </c>
      <c r="D42" s="1185">
        <v>-12.728260878982578</v>
      </c>
      <c r="E42" s="1183">
        <v>439.71538622046347</v>
      </c>
      <c r="F42" s="1185">
        <v>2.904193375701114</v>
      </c>
      <c r="G42" s="1183">
        <v>646.93377462120623</v>
      </c>
      <c r="H42" s="1186">
        <v>494.7545421168993</v>
      </c>
      <c r="I42" s="1187">
        <v>30.758531665657827</v>
      </c>
      <c r="J42" s="1188"/>
      <c r="K42" s="1188"/>
      <c r="M42" s="1229"/>
    </row>
    <row r="43" spans="1:13" s="1228" customFormat="1" ht="19.95" customHeight="1" outlineLevel="1">
      <c r="A43" s="1182" t="s">
        <v>558</v>
      </c>
      <c r="B43" s="1183">
        <v>83.760539198058552</v>
      </c>
      <c r="C43" s="1184">
        <v>102.73893865607903</v>
      </c>
      <c r="D43" s="1185">
        <v>-18.472450374001927</v>
      </c>
      <c r="E43" s="1183">
        <v>69.766844704388888</v>
      </c>
      <c r="F43" s="1185">
        <v>20.057800453729492</v>
      </c>
      <c r="G43" s="1183">
        <v>78.120251271852922</v>
      </c>
      <c r="H43" s="1186">
        <v>98.934061818269569</v>
      </c>
      <c r="I43" s="1187">
        <v>-21.038063295783015</v>
      </c>
      <c r="J43" s="1188"/>
      <c r="K43" s="1188"/>
      <c r="M43" s="1229"/>
    </row>
    <row r="44" spans="1:13" s="1228" customFormat="1" ht="19.95" customHeight="1" outlineLevel="1">
      <c r="A44" s="1182" t="s">
        <v>559</v>
      </c>
      <c r="B44" s="1183">
        <v>43.50426738083101</v>
      </c>
      <c r="C44" s="1184">
        <v>44.12808825734696</v>
      </c>
      <c r="D44" s="1185">
        <v>-1.4136594200001129</v>
      </c>
      <c r="E44" s="1183">
        <v>42.776991546018351</v>
      </c>
      <c r="F44" s="1185">
        <v>1.7001565760656145</v>
      </c>
      <c r="G44" s="1183">
        <v>43.635534878382643</v>
      </c>
      <c r="H44" s="1186">
        <v>39.481000246212488</v>
      </c>
      <c r="I44" s="1187">
        <v>10.522870763814328</v>
      </c>
      <c r="J44" s="1188"/>
      <c r="K44" s="1188"/>
      <c r="M44" s="1229"/>
    </row>
    <row r="45" spans="1:13" s="1228" customFormat="1" ht="19.95" customHeight="1" outlineLevel="1" thickBot="1">
      <c r="A45" s="1329" t="s">
        <v>560</v>
      </c>
      <c r="B45" s="1330">
        <v>88.980574143994289</v>
      </c>
      <c r="C45" s="1331">
        <v>133.12306890062246</v>
      </c>
      <c r="D45" s="1332">
        <v>-33.159162511180483</v>
      </c>
      <c r="E45" s="1330">
        <v>118.14570937292915</v>
      </c>
      <c r="F45" s="1332">
        <v>-24.685733729757853</v>
      </c>
      <c r="G45" s="1330">
        <v>107.64395491640832</v>
      </c>
      <c r="H45" s="1333">
        <v>125.23911729635995</v>
      </c>
      <c r="I45" s="1334">
        <v>-14.049254545858281</v>
      </c>
      <c r="J45" s="1188"/>
      <c r="K45" s="1188"/>
      <c r="M45" s="1229"/>
    </row>
    <row r="46" spans="1:13" s="1228" customFormat="1" ht="19.95" customHeight="1" outlineLevel="1">
      <c r="A46" s="1335" t="s">
        <v>561</v>
      </c>
      <c r="B46" s="1336"/>
      <c r="C46" s="1337"/>
      <c r="D46" s="1338"/>
      <c r="E46" s="1336"/>
      <c r="F46" s="1338"/>
      <c r="G46" s="1336"/>
      <c r="H46" s="1339"/>
      <c r="I46" s="1340"/>
      <c r="J46" s="1188"/>
      <c r="K46" s="1188"/>
      <c r="M46" s="1229"/>
    </row>
    <row r="47" spans="1:13" s="1228" customFormat="1" ht="19.95" customHeight="1" outlineLevel="1">
      <c r="A47" s="1341" t="s">
        <v>562</v>
      </c>
      <c r="B47" s="1342"/>
      <c r="C47" s="1343"/>
      <c r="D47" s="1344"/>
      <c r="E47" s="1342"/>
      <c r="F47" s="1344"/>
      <c r="G47" s="1342"/>
      <c r="H47" s="1345"/>
      <c r="I47" s="1346"/>
      <c r="J47" s="1188"/>
      <c r="K47" s="1188"/>
      <c r="M47" s="1229"/>
    </row>
    <row r="48" spans="1:13" ht="13.8" hidden="1">
      <c r="A48" s="1189"/>
      <c r="B48" s="1190"/>
      <c r="C48" s="1191"/>
      <c r="D48" s="1192"/>
      <c r="E48" s="1193"/>
      <c r="F48" s="1194"/>
      <c r="G48" s="1195"/>
      <c r="H48" s="1195"/>
      <c r="I48" s="1196"/>
      <c r="J48" s="1110"/>
      <c r="K48" s="1110"/>
    </row>
    <row r="49" spans="1:11" ht="14.25" hidden="1" customHeight="1">
      <c r="A49" s="1197"/>
      <c r="B49" s="1198"/>
      <c r="C49" s="1199"/>
      <c r="D49" s="1200"/>
      <c r="E49" s="1201"/>
      <c r="F49" s="1202"/>
      <c r="G49" s="1203"/>
      <c r="H49" s="1203"/>
      <c r="I49" s="1204"/>
      <c r="J49" s="1110"/>
      <c r="K49" s="1110"/>
    </row>
    <row r="50" spans="1:11" ht="14.25" hidden="1" customHeight="1">
      <c r="A50" s="1205"/>
      <c r="B50" s="1206"/>
      <c r="C50" s="1207"/>
      <c r="D50" s="1208"/>
      <c r="E50" s="1209"/>
      <c r="F50" s="1210"/>
      <c r="G50" s="1211"/>
      <c r="H50" s="1211"/>
      <c r="I50" s="1212"/>
      <c r="J50" s="1110"/>
      <c r="K50" s="1110"/>
    </row>
    <row r="51" spans="1:11" ht="14.25" hidden="1" customHeight="1">
      <c r="A51" s="1205"/>
      <c r="B51" s="1206"/>
      <c r="C51" s="1207"/>
      <c r="D51" s="1208"/>
      <c r="E51" s="1209"/>
      <c r="F51" s="1210"/>
      <c r="G51" s="1211"/>
      <c r="H51" s="1211"/>
      <c r="I51" s="1212"/>
      <c r="J51" s="1110"/>
      <c r="K51" s="1110"/>
    </row>
    <row r="52" spans="1:11" ht="14.25" hidden="1" customHeight="1">
      <c r="A52" s="1205"/>
      <c r="B52" s="1206"/>
      <c r="C52" s="1207"/>
      <c r="D52" s="1208"/>
      <c r="E52" s="1209"/>
      <c r="F52" s="1210"/>
      <c r="G52" s="1211"/>
      <c r="H52" s="1211"/>
      <c r="I52" s="1212"/>
      <c r="J52" s="1110"/>
      <c r="K52" s="1110"/>
    </row>
    <row r="53" spans="1:11" ht="14.25" hidden="1" customHeight="1">
      <c r="A53" s="1205"/>
      <c r="B53" s="1206"/>
      <c r="C53" s="1207"/>
      <c r="D53" s="1213"/>
      <c r="E53" s="1209"/>
      <c r="F53" s="1214"/>
      <c r="G53" s="1211"/>
      <c r="H53" s="1211"/>
      <c r="I53" s="1215"/>
      <c r="J53" s="1110"/>
      <c r="K53" s="1110"/>
    </row>
    <row r="54" spans="1:11" ht="14.25" hidden="1" customHeight="1">
      <c r="A54" s="1112"/>
      <c r="B54" s="1206"/>
      <c r="C54" s="1207"/>
      <c r="D54" s="1213"/>
      <c r="E54" s="1201"/>
      <c r="F54" s="1202"/>
      <c r="G54" s="1211"/>
      <c r="H54" s="1211"/>
      <c r="I54" s="1204"/>
      <c r="J54" s="1110"/>
      <c r="K54" s="1110"/>
    </row>
    <row r="55" spans="1:11" ht="13.5" customHeight="1">
      <c r="A55" s="1216"/>
      <c r="B55" s="1216"/>
      <c r="C55" s="1217"/>
      <c r="D55" s="1217"/>
      <c r="E55" s="1217"/>
      <c r="F55" s="1217"/>
      <c r="G55" s="1110"/>
      <c r="H55" s="1110"/>
      <c r="I55" s="1110"/>
      <c r="J55" s="1110"/>
      <c r="K55" s="1110"/>
    </row>
    <row r="56" spans="1:11">
      <c r="A56" s="1110"/>
      <c r="B56" s="1110"/>
      <c r="C56" s="1110"/>
      <c r="D56" s="1110"/>
      <c r="E56" s="1110"/>
      <c r="F56" s="1110"/>
      <c r="G56" s="1110"/>
      <c r="H56" s="1110"/>
      <c r="I56" s="1110"/>
      <c r="J56" s="1110"/>
      <c r="K56" s="1112"/>
    </row>
    <row r="63" spans="1:11">
      <c r="E63" s="1218"/>
    </row>
  </sheetData>
  <sheetProtection sheet="1" objects="1" scenarios="1"/>
  <mergeCells count="6">
    <mergeCell ref="A3:I3"/>
    <mergeCell ref="A4:I4"/>
    <mergeCell ref="A5:I5"/>
    <mergeCell ref="D6:D8"/>
    <mergeCell ref="F6:F8"/>
    <mergeCell ref="I6:I8"/>
  </mergeCells>
  <phoneticPr fontId="0" type="noConversion"/>
  <conditionalFormatting sqref="D10:D14 D22:D27 D18:D20 D35 D38:D47">
    <cfRule type="cellIs" dxfId="353" priority="11" stopIfTrue="1" operator="lessThan">
      <formula>0</formula>
    </cfRule>
  </conditionalFormatting>
  <conditionalFormatting sqref="I22:I23 I10:I14 I25:I27 F10:F14 F22:F27 F18:F20 I18:I20 I35 F35 I38:I47 F38:F47">
    <cfRule type="cellIs" dxfId="352" priority="12" stopIfTrue="1" operator="lessThan">
      <formula>0</formula>
    </cfRule>
  </conditionalFormatting>
  <conditionalFormatting sqref="D21">
    <cfRule type="cellIs" dxfId="351" priority="9" stopIfTrue="1" operator="lessThan">
      <formula>0</formula>
    </cfRule>
  </conditionalFormatting>
  <conditionalFormatting sqref="F21 I21">
    <cfRule type="cellIs" dxfId="350" priority="10" stopIfTrue="1" operator="lessThan">
      <formula>0</formula>
    </cfRule>
  </conditionalFormatting>
  <conditionalFormatting sqref="D15:D17">
    <cfRule type="cellIs" dxfId="349" priority="7" stopIfTrue="1" operator="lessThan">
      <formula>0</formula>
    </cfRule>
  </conditionalFormatting>
  <conditionalFormatting sqref="I15:I17 F15:F17">
    <cfRule type="cellIs" dxfId="348" priority="8" stopIfTrue="1" operator="lessThan">
      <formula>0</formula>
    </cfRule>
  </conditionalFormatting>
  <conditionalFormatting sqref="D28:D31">
    <cfRule type="cellIs" dxfId="347" priority="5" stopIfTrue="1" operator="lessThan">
      <formula>0</formula>
    </cfRule>
  </conditionalFormatting>
  <conditionalFormatting sqref="I29:I31 F28:F31">
    <cfRule type="cellIs" dxfId="346" priority="6" stopIfTrue="1" operator="lessThan">
      <formula>0</formula>
    </cfRule>
  </conditionalFormatting>
  <conditionalFormatting sqref="D32:D34">
    <cfRule type="cellIs" dxfId="345" priority="3" stopIfTrue="1" operator="lessThan">
      <formula>0</formula>
    </cfRule>
  </conditionalFormatting>
  <conditionalFormatting sqref="I33:I34 F32:F34">
    <cfRule type="cellIs" dxfId="344" priority="4" stopIfTrue="1" operator="lessThan">
      <formula>0</formula>
    </cfRule>
  </conditionalFormatting>
  <conditionalFormatting sqref="D36:D37">
    <cfRule type="cellIs" dxfId="343" priority="1" stopIfTrue="1" operator="lessThan">
      <formula>0</formula>
    </cfRule>
  </conditionalFormatting>
  <conditionalFormatting sqref="I37 F36:F37">
    <cfRule type="cellIs" dxfId="342" priority="2" stopIfTrue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56" orientation="landscape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showGridLines="0" showRowColHeaders="0" view="pageBreakPreview" zoomScale="85" zoomScaleNormal="70" zoomScaleSheetLayoutView="85" workbookViewId="0"/>
  </sheetViews>
  <sheetFormatPr baseColWidth="10" defaultRowHeight="13.2"/>
  <cols>
    <col min="1" max="1" width="27.33203125" customWidth="1"/>
    <col min="2" max="6" width="9" customWidth="1"/>
    <col min="7" max="7" width="11.5546875" customWidth="1"/>
    <col min="8" max="12" width="9" customWidth="1"/>
    <col min="13" max="13" width="10.33203125" customWidth="1"/>
  </cols>
  <sheetData>
    <row r="1" spans="1:16" s="641" customFormat="1" ht="30" customHeight="1">
      <c r="B1" s="1394" t="s">
        <v>475</v>
      </c>
      <c r="C1" s="1395"/>
      <c r="D1" s="1395"/>
      <c r="E1" s="1395"/>
      <c r="F1" s="1395"/>
      <c r="G1" s="1395"/>
      <c r="H1" s="1395"/>
      <c r="I1" s="1395"/>
      <c r="J1" s="1395"/>
    </row>
    <row r="2" spans="1:16" s="641" customFormat="1" ht="30" customHeight="1">
      <c r="B2" s="1396" t="s">
        <v>569</v>
      </c>
      <c r="C2" s="1395"/>
      <c r="D2" s="1395"/>
      <c r="E2" s="1395"/>
      <c r="F2" s="1395"/>
      <c r="G2" s="1395"/>
      <c r="H2" s="1395"/>
      <c r="I2" s="1395"/>
      <c r="J2" s="1395"/>
    </row>
    <row r="3" spans="1:16" ht="59.25" customHeight="1"/>
    <row r="4" spans="1:16" ht="13.8">
      <c r="A4" s="1310"/>
      <c r="B4" s="1391" t="s">
        <v>21</v>
      </c>
      <c r="C4" s="1392"/>
      <c r="D4" s="1392"/>
      <c r="E4" s="1392" t="s">
        <v>314</v>
      </c>
      <c r="F4" s="1392"/>
      <c r="G4" s="1392"/>
      <c r="H4" s="1392" t="s">
        <v>313</v>
      </c>
      <c r="I4" s="1392"/>
      <c r="J4" s="1392"/>
      <c r="K4" s="1392" t="s">
        <v>315</v>
      </c>
      <c r="L4" s="1392"/>
      <c r="M4" s="1393"/>
    </row>
    <row r="5" spans="1:16" ht="13.8">
      <c r="A5" s="1310" t="s">
        <v>268</v>
      </c>
      <c r="B5" s="1311">
        <v>2016</v>
      </c>
      <c r="C5" s="1312">
        <v>2017</v>
      </c>
      <c r="D5" s="1313" t="s">
        <v>10</v>
      </c>
      <c r="E5" s="1311">
        <v>2016</v>
      </c>
      <c r="F5" s="1312">
        <v>2017</v>
      </c>
      <c r="G5" s="1313" t="s">
        <v>10</v>
      </c>
      <c r="H5" s="1311">
        <v>2016</v>
      </c>
      <c r="I5" s="1312">
        <v>2017</v>
      </c>
      <c r="J5" s="1313" t="s">
        <v>10</v>
      </c>
      <c r="K5" s="1311">
        <v>2016</v>
      </c>
      <c r="L5" s="1312">
        <v>2017</v>
      </c>
      <c r="M5" s="1314" t="s">
        <v>10</v>
      </c>
    </row>
    <row r="6" spans="1:16" ht="29.4" customHeight="1">
      <c r="A6" s="1298" t="s">
        <v>147</v>
      </c>
      <c r="B6" s="1299">
        <v>151</v>
      </c>
      <c r="C6" s="1300">
        <v>161</v>
      </c>
      <c r="D6" s="1301">
        <v>6.6225165562913801E-2</v>
      </c>
      <c r="E6" s="1299">
        <v>24863.125827814569</v>
      </c>
      <c r="F6" s="1300">
        <v>28105.093167701863</v>
      </c>
      <c r="G6" s="1301">
        <v>0.13039258870099424</v>
      </c>
      <c r="H6" s="1299">
        <v>3590.5727162913909</v>
      </c>
      <c r="I6" s="1300">
        <v>5263.2075155279517</v>
      </c>
      <c r="J6" s="1301">
        <v>0.46584066983168682</v>
      </c>
      <c r="K6" s="1302">
        <v>65.481125827814594</v>
      </c>
      <c r="L6" s="1302">
        <v>90.398240165631478</v>
      </c>
      <c r="M6" s="1303">
        <v>0.3805236092509694</v>
      </c>
      <c r="P6" s="384"/>
    </row>
    <row r="7" spans="1:16" ht="29.4" customHeight="1">
      <c r="A7" s="886" t="s">
        <v>148</v>
      </c>
      <c r="B7" s="887">
        <v>102</v>
      </c>
      <c r="C7" s="888">
        <v>108</v>
      </c>
      <c r="D7" s="889">
        <v>5.8823529411764719E-2</v>
      </c>
      <c r="E7" s="887">
        <v>54724.882352941175</v>
      </c>
      <c r="F7" s="888">
        <v>54514.407407407409</v>
      </c>
      <c r="G7" s="889">
        <v>-3.8460556968644699E-3</v>
      </c>
      <c r="H7" s="887">
        <v>3832.7669019607838</v>
      </c>
      <c r="I7" s="888">
        <v>5438.7556637731459</v>
      </c>
      <c r="J7" s="889">
        <v>0.41901550574097346</v>
      </c>
      <c r="K7" s="890">
        <v>29.637254901960777</v>
      </c>
      <c r="L7" s="890">
        <v>40.654320987654316</v>
      </c>
      <c r="M7" s="891">
        <v>0.37173031450239535</v>
      </c>
      <c r="P7" s="384"/>
    </row>
    <row r="8" spans="1:16" ht="29.4" customHeight="1">
      <c r="A8" s="1304" t="s">
        <v>71</v>
      </c>
      <c r="B8" s="1305">
        <v>61</v>
      </c>
      <c r="C8" s="1306">
        <v>75</v>
      </c>
      <c r="D8" s="1307">
        <v>0.22950819672131151</v>
      </c>
      <c r="E8" s="1305">
        <v>20727.77049180328</v>
      </c>
      <c r="F8" s="1306">
        <v>19829.186666666668</v>
      </c>
      <c r="G8" s="1307">
        <v>-4.3351687316875331E-2</v>
      </c>
      <c r="H8" s="1305">
        <v>16047.547393442621</v>
      </c>
      <c r="I8" s="1306">
        <v>19930.046666666665</v>
      </c>
      <c r="J8" s="1307">
        <v>0.24193723676494749</v>
      </c>
      <c r="K8" s="1308">
        <v>77.502185792349721</v>
      </c>
      <c r="L8" s="1308">
        <v>101.1562222222222</v>
      </c>
      <c r="M8" s="1309">
        <v>0.30520476536298391</v>
      </c>
      <c r="P8" s="384"/>
    </row>
    <row r="9" spans="1:16" ht="29.4" customHeight="1">
      <c r="A9" s="886" t="s">
        <v>72</v>
      </c>
      <c r="B9" s="887">
        <v>101</v>
      </c>
      <c r="C9" s="888">
        <v>102</v>
      </c>
      <c r="D9" s="889">
        <v>9.9009900990099098E-3</v>
      </c>
      <c r="E9" s="887">
        <v>24204.445544554455</v>
      </c>
      <c r="F9" s="888">
        <v>22640.205882352941</v>
      </c>
      <c r="G9" s="889">
        <v>-6.4626130737931331E-2</v>
      </c>
      <c r="H9" s="887">
        <v>30480.801767024259</v>
      </c>
      <c r="I9" s="888">
        <v>29791.285166666679</v>
      </c>
      <c r="J9" s="889">
        <v>-2.2621340659861988E-2</v>
      </c>
      <c r="K9" s="890">
        <v>128.53217821782178</v>
      </c>
      <c r="L9" s="890">
        <v>138.10996732026138</v>
      </c>
      <c r="M9" s="891">
        <v>7.4516663727648424E-2</v>
      </c>
      <c r="P9" s="384"/>
    </row>
    <row r="10" spans="1:16" ht="29.4" customHeight="1">
      <c r="A10" s="1304" t="s">
        <v>73</v>
      </c>
      <c r="B10" s="1305">
        <v>55</v>
      </c>
      <c r="C10" s="1306">
        <v>78</v>
      </c>
      <c r="D10" s="1307">
        <v>0.41818181818181821</v>
      </c>
      <c r="E10" s="1305">
        <v>10008.709090909091</v>
      </c>
      <c r="F10" s="1306">
        <v>10958.589743589744</v>
      </c>
      <c r="G10" s="1307">
        <v>9.4905411282602881E-2</v>
      </c>
      <c r="H10" s="1305">
        <v>5853.9605636363631</v>
      </c>
      <c r="I10" s="1306">
        <v>5405.7357435897429</v>
      </c>
      <c r="J10" s="1307">
        <v>-7.6567789477589465E-2</v>
      </c>
      <c r="K10" s="1308">
        <v>29.560606060606066</v>
      </c>
      <c r="L10" s="1308">
        <v>30.764743589743578</v>
      </c>
      <c r="M10" s="1309">
        <v>4.0734534558214186E-2</v>
      </c>
      <c r="P10" s="384"/>
    </row>
    <row r="11" spans="1:16" ht="29.4" customHeight="1">
      <c r="A11" s="886" t="s">
        <v>149</v>
      </c>
      <c r="B11" s="887">
        <v>58</v>
      </c>
      <c r="C11" s="888">
        <v>51</v>
      </c>
      <c r="D11" s="889">
        <v>-0.12068965517241381</v>
      </c>
      <c r="E11" s="887">
        <v>27316.086206896551</v>
      </c>
      <c r="F11" s="888">
        <v>29207.215686274511</v>
      </c>
      <c r="G11" s="889">
        <v>6.9231348336442844E-2</v>
      </c>
      <c r="H11" s="887">
        <v>6381.8432413793107</v>
      </c>
      <c r="I11" s="888">
        <v>8919.467980392159</v>
      </c>
      <c r="J11" s="889">
        <v>0.39763194472705199</v>
      </c>
      <c r="K11" s="890">
        <v>16.81954022988506</v>
      </c>
      <c r="L11" s="890">
        <v>22.207189542483665</v>
      </c>
      <c r="M11" s="891">
        <v>0.32032084343338929</v>
      </c>
      <c r="P11" s="384"/>
    </row>
    <row r="12" spans="1:16" ht="29.4" customHeight="1">
      <c r="A12" s="1304" t="s">
        <v>150</v>
      </c>
      <c r="B12" s="1305">
        <v>236</v>
      </c>
      <c r="C12" s="1306">
        <v>244</v>
      </c>
      <c r="D12" s="1307">
        <v>3.3898305084745672E-2</v>
      </c>
      <c r="E12" s="1305">
        <v>46067.050847457627</v>
      </c>
      <c r="F12" s="1306">
        <v>45947.454918032789</v>
      </c>
      <c r="G12" s="1307">
        <v>-2.5961273236452254E-3</v>
      </c>
      <c r="H12" s="1305">
        <v>13756.734746267142</v>
      </c>
      <c r="I12" s="1306">
        <v>16586.711563524601</v>
      </c>
      <c r="J12" s="1307">
        <v>0.20571573628875606</v>
      </c>
      <c r="K12" s="1308">
        <v>13.894985875706215</v>
      </c>
      <c r="L12" s="1308">
        <v>16.727800546448087</v>
      </c>
      <c r="M12" s="1309">
        <v>0.20387315943190143</v>
      </c>
      <c r="P12" s="384"/>
    </row>
    <row r="13" spans="1:16" ht="29.4" customHeight="1">
      <c r="A13" s="892" t="s">
        <v>476</v>
      </c>
      <c r="B13" s="893">
        <v>58</v>
      </c>
      <c r="C13" s="894">
        <v>68</v>
      </c>
      <c r="D13" s="895">
        <v>0.17241379310344818</v>
      </c>
      <c r="E13" s="896">
        <v>27398.32</v>
      </c>
      <c r="F13" s="897">
        <v>28942.044117647059</v>
      </c>
      <c r="G13" s="889">
        <v>5.6343750917832169E-2</v>
      </c>
      <c r="H13" s="896">
        <v>11319.022149650531</v>
      </c>
      <c r="I13" s="897">
        <v>11068.043117647054</v>
      </c>
      <c r="J13" s="895">
        <v>-2.2173207957829288E-2</v>
      </c>
      <c r="K13" s="898">
        <v>42.840666666666657</v>
      </c>
      <c r="L13" s="898">
        <v>35.6264705882353</v>
      </c>
      <c r="M13" s="899">
        <v>-0.16839598072932316</v>
      </c>
      <c r="P13" s="384"/>
    </row>
    <row r="14" spans="1:16" ht="29.4" customHeight="1">
      <c r="A14" s="1315" t="s">
        <v>4</v>
      </c>
      <c r="B14" s="1316">
        <v>822</v>
      </c>
      <c r="C14" s="1317">
        <v>887</v>
      </c>
      <c r="D14" s="1318">
        <v>7.9075425790754217E-2</v>
      </c>
      <c r="E14" s="1316">
        <v>34099.409685863873</v>
      </c>
      <c r="F14" s="1317">
        <v>33520.340473506199</v>
      </c>
      <c r="G14" s="1318">
        <v>-1.6981795805038002E-2</v>
      </c>
      <c r="H14" s="1316">
        <v>11687.544781084418</v>
      </c>
      <c r="I14" s="1317">
        <v>13128.017381271144</v>
      </c>
      <c r="J14" s="1318">
        <v>0.12324852029812483</v>
      </c>
      <c r="K14" s="1319">
        <v>47.775676265270512</v>
      </c>
      <c r="L14" s="1319">
        <v>57.108361518226225</v>
      </c>
      <c r="M14" s="1320">
        <v>0.19534386496460554</v>
      </c>
    </row>
    <row r="16" spans="1:16" ht="20.25" customHeight="1">
      <c r="A16" t="s">
        <v>269</v>
      </c>
    </row>
    <row r="17" spans="1:1" ht="13.5" customHeight="1">
      <c r="A17" t="s">
        <v>285</v>
      </c>
    </row>
    <row r="18" spans="1:1" ht="13.5" customHeight="1">
      <c r="A18" t="s">
        <v>46</v>
      </c>
    </row>
    <row r="19" spans="1:1" ht="20.25" customHeight="1">
      <c r="A19" t="s">
        <v>282</v>
      </c>
    </row>
  </sheetData>
  <sheetProtection sheet="1" objects="1" scenarios="1"/>
  <mergeCells count="6">
    <mergeCell ref="B4:D4"/>
    <mergeCell ref="E4:G4"/>
    <mergeCell ref="H4:J4"/>
    <mergeCell ref="K4:M4"/>
    <mergeCell ref="B1:J1"/>
    <mergeCell ref="B2:J2"/>
  </mergeCells>
  <conditionalFormatting sqref="D6:D7 D14">
    <cfRule type="cellIs" dxfId="93" priority="16" operator="lessThan">
      <formula>0</formula>
    </cfRule>
  </conditionalFormatting>
  <conditionalFormatting sqref="G6:G7 G14">
    <cfRule type="cellIs" dxfId="92" priority="15" operator="lessThanOrEqual">
      <formula>0</formula>
    </cfRule>
  </conditionalFormatting>
  <conditionalFormatting sqref="J6:J7 J14">
    <cfRule type="cellIs" dxfId="91" priority="14" operator="lessThanOrEqual">
      <formula>0</formula>
    </cfRule>
  </conditionalFormatting>
  <conditionalFormatting sqref="M6:M7 M14">
    <cfRule type="cellIs" dxfId="90" priority="13" operator="lessThanOrEqual">
      <formula>0</formula>
    </cfRule>
  </conditionalFormatting>
  <conditionalFormatting sqref="D8:D9">
    <cfRule type="cellIs" dxfId="89" priority="12" operator="lessThan">
      <formula>0</formula>
    </cfRule>
  </conditionalFormatting>
  <conditionalFormatting sqref="G8:G9">
    <cfRule type="cellIs" dxfId="88" priority="11" operator="lessThanOrEqual">
      <formula>0</formula>
    </cfRule>
  </conditionalFormatting>
  <conditionalFormatting sqref="J8:J9">
    <cfRule type="cellIs" dxfId="87" priority="10" operator="lessThanOrEqual">
      <formula>0</formula>
    </cfRule>
  </conditionalFormatting>
  <conditionalFormatting sqref="M8:M9">
    <cfRule type="cellIs" dxfId="86" priority="9" operator="lessThanOrEqual">
      <formula>0</formula>
    </cfRule>
  </conditionalFormatting>
  <conditionalFormatting sqref="D10:D11">
    <cfRule type="cellIs" dxfId="85" priority="8" operator="lessThan">
      <formula>0</formula>
    </cfRule>
  </conditionalFormatting>
  <conditionalFormatting sqref="G10:G11">
    <cfRule type="cellIs" dxfId="84" priority="7" operator="lessThanOrEqual">
      <formula>0</formula>
    </cfRule>
  </conditionalFormatting>
  <conditionalFormatting sqref="J10:J11">
    <cfRule type="cellIs" dxfId="83" priority="6" operator="lessThanOrEqual">
      <formula>0</formula>
    </cfRule>
  </conditionalFormatting>
  <conditionalFormatting sqref="M10:M11">
    <cfRule type="cellIs" dxfId="82" priority="5" operator="lessThanOrEqual">
      <formula>0</formula>
    </cfRule>
  </conditionalFormatting>
  <conditionalFormatting sqref="D12:D13">
    <cfRule type="cellIs" dxfId="81" priority="4" operator="lessThan">
      <formula>0</formula>
    </cfRule>
  </conditionalFormatting>
  <conditionalFormatting sqref="G12:G13">
    <cfRule type="cellIs" dxfId="80" priority="3" operator="lessThanOrEqual">
      <formula>0</formula>
    </cfRule>
  </conditionalFormatting>
  <conditionalFormatting sqref="J12:J13">
    <cfRule type="cellIs" dxfId="79" priority="2" operator="lessThanOrEqual">
      <formula>0</formula>
    </cfRule>
  </conditionalFormatting>
  <conditionalFormatting sqref="M12:M13">
    <cfRule type="cellIs" dxfId="78" priority="1" operator="lessThanOrEqual">
      <formula>0</formula>
    </cfRule>
  </conditionalFormatting>
  <printOptions horizontalCentered="1"/>
  <pageMargins left="0.25" right="0.25" top="0.75" bottom="0.75" header="0.3" footer="0.3"/>
  <pageSetup scale="96" orientation="landscape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61">
    <tabColor indexed="53"/>
    <pageSetUpPr fitToPage="1"/>
  </sheetPr>
  <dimension ref="A1:X79"/>
  <sheetViews>
    <sheetView showGridLines="0" showRowColHeaders="0" view="pageBreakPreview" zoomScale="70" zoomScaleNormal="55" zoomScaleSheetLayoutView="70" zoomScalePageLayoutView="70" workbookViewId="0"/>
  </sheetViews>
  <sheetFormatPr baseColWidth="10" defaultColWidth="12.5546875" defaultRowHeight="15.6"/>
  <cols>
    <col min="1" max="1" width="2.33203125" style="123" customWidth="1"/>
    <col min="2" max="2" width="1.5546875" style="123" customWidth="1"/>
    <col min="3" max="3" width="44.5546875" style="123" customWidth="1"/>
    <col min="4" max="7" width="28.44140625" style="123" customWidth="1"/>
    <col min="8" max="8" width="1.109375" style="123" customWidth="1"/>
    <col min="9" max="9" width="3.5546875" style="123" customWidth="1"/>
    <col min="10" max="10" width="13" style="123" bestFit="1" customWidth="1"/>
    <col min="11" max="11" width="20.44140625" style="123" customWidth="1"/>
    <col min="12" max="12" width="19.5546875" style="123" bestFit="1" customWidth="1"/>
    <col min="13" max="13" width="12.5546875" style="123"/>
    <col min="14" max="14" width="19.5546875" style="123" bestFit="1" customWidth="1"/>
    <col min="15" max="16384" width="12.5546875" style="123"/>
  </cols>
  <sheetData>
    <row r="1" spans="1:24" ht="6" customHeight="1">
      <c r="A1" s="120"/>
      <c r="B1" s="121"/>
      <c r="C1" s="121"/>
      <c r="D1" s="121"/>
      <c r="E1" s="121"/>
      <c r="F1" s="121"/>
      <c r="G1" s="121"/>
      <c r="H1" s="121"/>
      <c r="I1" s="122"/>
    </row>
    <row r="2" spans="1:24" s="637" customFormat="1" ht="22.5" customHeight="1">
      <c r="A2" s="630"/>
      <c r="B2" s="631"/>
      <c r="C2" s="640" t="s">
        <v>261</v>
      </c>
      <c r="D2" s="633"/>
      <c r="E2" s="634"/>
      <c r="F2" s="634"/>
      <c r="G2" s="634"/>
      <c r="H2" s="635"/>
      <c r="I2" s="635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</row>
    <row r="3" spans="1:24" s="637" customFormat="1" ht="22.5" customHeight="1">
      <c r="A3" s="630"/>
      <c r="B3" s="631"/>
      <c r="C3" s="640" t="s">
        <v>260</v>
      </c>
      <c r="D3" s="638"/>
      <c r="E3" s="634"/>
      <c r="F3" s="634"/>
      <c r="G3" s="634"/>
      <c r="H3" s="635"/>
      <c r="I3" s="635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</row>
    <row r="4" spans="1:24" s="637" customFormat="1" ht="22.5" customHeight="1">
      <c r="A4" s="635"/>
      <c r="B4" s="639"/>
      <c r="C4" s="635"/>
      <c r="D4" s="632"/>
      <c r="E4" s="634"/>
      <c r="F4" s="634"/>
      <c r="G4" s="634"/>
      <c r="H4" s="635"/>
      <c r="I4" s="635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</row>
    <row r="5" spans="1:24" ht="22.5" customHeight="1">
      <c r="A5" s="121"/>
      <c r="B5" s="122"/>
      <c r="C5" s="122"/>
      <c r="D5" s="127"/>
      <c r="E5" s="124"/>
      <c r="F5" s="124"/>
      <c r="G5" s="124"/>
      <c r="H5" s="125"/>
      <c r="I5" s="125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1.4" customHeight="1">
      <c r="A6" s="121"/>
      <c r="B6" s="122"/>
      <c r="C6" s="122"/>
      <c r="D6" s="122"/>
      <c r="E6" s="122"/>
      <c r="F6" s="122"/>
      <c r="G6" s="122"/>
      <c r="H6" s="121"/>
      <c r="I6" s="121"/>
    </row>
    <row r="7" spans="1:24" ht="24.75" customHeight="1">
      <c r="A7" s="1001"/>
      <c r="B7" s="1001"/>
      <c r="C7" s="1002" t="s">
        <v>151</v>
      </c>
      <c r="D7" s="1003" t="s">
        <v>570</v>
      </c>
      <c r="E7" s="1004"/>
      <c r="F7" s="1005"/>
      <c r="G7" s="1006"/>
      <c r="H7" s="121"/>
      <c r="I7" s="121"/>
    </row>
    <row r="8" spans="1:24" ht="30" customHeight="1">
      <c r="A8" s="900"/>
      <c r="B8" s="900"/>
      <c r="C8" s="901" t="s">
        <v>152</v>
      </c>
      <c r="D8" s="902">
        <v>2016</v>
      </c>
      <c r="E8" s="902">
        <v>2017</v>
      </c>
      <c r="F8" s="903" t="s">
        <v>320</v>
      </c>
      <c r="G8" s="1007" t="s">
        <v>321</v>
      </c>
      <c r="H8" s="121"/>
      <c r="I8" s="121"/>
    </row>
    <row r="9" spans="1:24" ht="6" customHeight="1">
      <c r="A9" s="121"/>
      <c r="B9" s="121"/>
      <c r="C9" s="128"/>
      <c r="D9" s="129"/>
      <c r="E9" s="129"/>
      <c r="F9" s="130"/>
      <c r="G9" s="1008"/>
      <c r="H9" s="121"/>
      <c r="I9" s="121"/>
    </row>
    <row r="10" spans="1:24" ht="27.15" customHeight="1">
      <c r="A10" s="121"/>
      <c r="B10" s="122"/>
      <c r="C10" s="131" t="s">
        <v>287</v>
      </c>
      <c r="D10" s="940">
        <v>269330.23099999997</v>
      </c>
      <c r="E10" s="940">
        <v>426393.19300000009</v>
      </c>
      <c r="F10" s="941">
        <v>58.316127906191163</v>
      </c>
      <c r="G10" s="1009">
        <v>157062.96200000012</v>
      </c>
      <c r="H10" s="121"/>
      <c r="I10" s="121"/>
    </row>
    <row r="11" spans="1:24">
      <c r="A11" s="121"/>
      <c r="B11" s="122"/>
      <c r="C11" s="132" t="s">
        <v>153</v>
      </c>
      <c r="D11" s="942">
        <v>173093.193</v>
      </c>
      <c r="E11" s="942">
        <v>246814.14</v>
      </c>
      <c r="F11" s="943">
        <v>42.590321272772428</v>
      </c>
      <c r="G11" s="1010">
        <v>73720.947000000015</v>
      </c>
      <c r="H11" s="121"/>
      <c r="I11" s="121"/>
      <c r="J11" s="133"/>
      <c r="K11" s="134"/>
    </row>
    <row r="12" spans="1:24">
      <c r="A12" s="121"/>
      <c r="B12" s="122"/>
      <c r="C12" s="132" t="s">
        <v>158</v>
      </c>
      <c r="D12" s="942">
        <v>53874.848000000005</v>
      </c>
      <c r="E12" s="942">
        <v>78361.752999999997</v>
      </c>
      <c r="F12" s="943">
        <v>45.451460020824541</v>
      </c>
      <c r="G12" s="1010">
        <v>24486.904999999992</v>
      </c>
      <c r="H12" s="121"/>
      <c r="I12" s="121"/>
      <c r="J12" s="133"/>
      <c r="K12" s="134"/>
    </row>
    <row r="13" spans="1:24">
      <c r="A13" s="121"/>
      <c r="B13" s="122"/>
      <c r="C13" s="132" t="s">
        <v>322</v>
      </c>
      <c r="D13" s="942">
        <v>33209.998</v>
      </c>
      <c r="E13" s="942">
        <v>73271.7</v>
      </c>
      <c r="F13" s="943">
        <v>120.63144960141221</v>
      </c>
      <c r="G13" s="1010">
        <v>40061.701999999997</v>
      </c>
      <c r="H13" s="121"/>
      <c r="I13" s="121"/>
      <c r="J13" s="133"/>
      <c r="K13" s="134"/>
    </row>
    <row r="14" spans="1:24">
      <c r="A14" s="121"/>
      <c r="B14" s="122"/>
      <c r="C14" s="132" t="s">
        <v>159</v>
      </c>
      <c r="D14" s="942">
        <v>4414.4000000000005</v>
      </c>
      <c r="E14" s="942">
        <v>20163.809999999998</v>
      </c>
      <c r="F14" s="943">
        <v>356.77351395433118</v>
      </c>
      <c r="G14" s="1010">
        <v>15749.409999999996</v>
      </c>
      <c r="H14" s="121"/>
      <c r="I14" s="121"/>
      <c r="J14" s="133"/>
      <c r="K14" s="134"/>
    </row>
    <row r="15" spans="1:24">
      <c r="A15" s="121"/>
      <c r="B15" s="122"/>
      <c r="C15" s="132" t="s">
        <v>157</v>
      </c>
      <c r="D15" s="942">
        <v>4651.4650000000001</v>
      </c>
      <c r="E15" s="942">
        <v>6533.39</v>
      </c>
      <c r="F15" s="943">
        <v>40.458758692153985</v>
      </c>
      <c r="G15" s="1010">
        <v>1881.9250000000002</v>
      </c>
      <c r="H15" s="121"/>
      <c r="I15" s="121"/>
      <c r="J15" s="133"/>
      <c r="K15" s="134"/>
    </row>
    <row r="16" spans="1:24">
      <c r="A16" s="121"/>
      <c r="B16" s="122"/>
      <c r="C16" s="132" t="s">
        <v>506</v>
      </c>
      <c r="D16" s="942">
        <v>86.326999999999998</v>
      </c>
      <c r="E16" s="942">
        <v>613.93000000000006</v>
      </c>
      <c r="F16" s="943">
        <v>611.16800074136722</v>
      </c>
      <c r="G16" s="1010">
        <v>527.60300000000007</v>
      </c>
      <c r="H16" s="121"/>
      <c r="I16" s="121"/>
      <c r="J16" s="133"/>
      <c r="K16" s="134"/>
    </row>
    <row r="17" spans="1:11">
      <c r="A17" s="121"/>
      <c r="B17" s="122"/>
      <c r="C17" s="132" t="s">
        <v>492</v>
      </c>
      <c r="D17" s="942">
        <v>0</v>
      </c>
      <c r="E17" s="942">
        <v>401.7</v>
      </c>
      <c r="F17" s="943" t="s">
        <v>44</v>
      </c>
      <c r="G17" s="1010">
        <v>401.7</v>
      </c>
      <c r="H17" s="121"/>
      <c r="I17" s="121"/>
      <c r="J17" s="133"/>
      <c r="K17" s="134"/>
    </row>
    <row r="18" spans="1:11">
      <c r="A18" s="121"/>
      <c r="B18" s="122"/>
      <c r="C18" s="132" t="s">
        <v>444</v>
      </c>
      <c r="D18" s="942">
        <v>0</v>
      </c>
      <c r="E18" s="942">
        <v>232.77</v>
      </c>
      <c r="F18" s="943" t="s">
        <v>44</v>
      </c>
      <c r="G18" s="1010">
        <v>232.77</v>
      </c>
      <c r="H18" s="121"/>
      <c r="I18" s="121"/>
      <c r="J18" s="133"/>
      <c r="K18" s="134"/>
    </row>
    <row r="19" spans="1:11" ht="27.15" customHeight="1">
      <c r="A19" s="121"/>
      <c r="B19" s="122"/>
      <c r="C19" s="131" t="s">
        <v>173</v>
      </c>
      <c r="D19" s="940">
        <v>2212388.8231190476</v>
      </c>
      <c r="E19" s="940">
        <v>2536538.9240000001</v>
      </c>
      <c r="F19" s="941">
        <v>14.651588251289516</v>
      </c>
      <c r="G19" s="1009">
        <v>324150.10088095255</v>
      </c>
      <c r="H19" s="121"/>
      <c r="I19" s="121"/>
    </row>
    <row r="20" spans="1:11" hidden="1">
      <c r="A20" s="121"/>
      <c r="B20" s="122"/>
      <c r="C20" s="132" t="s">
        <v>391</v>
      </c>
      <c r="D20" s="942">
        <v>1819055.8431190478</v>
      </c>
      <c r="E20" s="942">
        <v>2058172.0940000003</v>
      </c>
      <c r="F20" s="943">
        <v>13.145074780714339</v>
      </c>
      <c r="G20" s="1010">
        <v>239116.25088095246</v>
      </c>
      <c r="H20" s="121"/>
      <c r="I20" s="121"/>
      <c r="J20" s="133"/>
      <c r="K20" s="134"/>
    </row>
    <row r="21" spans="1:11" hidden="1">
      <c r="A21" s="121"/>
      <c r="B21" s="122"/>
      <c r="C21" s="132" t="s">
        <v>384</v>
      </c>
      <c r="D21" s="942">
        <v>373212.80000000005</v>
      </c>
      <c r="E21" s="942">
        <v>431952.60000000003</v>
      </c>
      <c r="F21" s="943">
        <v>15.738956434506001</v>
      </c>
      <c r="G21" s="1010">
        <v>58739.799999999988</v>
      </c>
      <c r="H21" s="121"/>
      <c r="I21" s="121"/>
      <c r="J21" s="133"/>
      <c r="K21" s="134"/>
    </row>
    <row r="22" spans="1:11" hidden="1">
      <c r="A22" s="121"/>
      <c r="B22" s="122"/>
      <c r="C22" s="132" t="s">
        <v>385</v>
      </c>
      <c r="D22" s="942">
        <v>20120.18</v>
      </c>
      <c r="E22" s="942">
        <v>46414.229999999996</v>
      </c>
      <c r="F22" s="943">
        <v>130.6849640510174</v>
      </c>
      <c r="G22" s="1010">
        <v>26294.049999999996</v>
      </c>
      <c r="H22" s="121"/>
      <c r="I22" s="121"/>
      <c r="J22" s="133"/>
      <c r="K22" s="134"/>
    </row>
    <row r="23" spans="1:11" ht="27.15" customHeight="1">
      <c r="A23" s="121"/>
      <c r="B23" s="122"/>
      <c r="C23" s="131" t="s">
        <v>174</v>
      </c>
      <c r="D23" s="940">
        <v>132809</v>
      </c>
      <c r="E23" s="940">
        <v>192965</v>
      </c>
      <c r="F23" s="941">
        <v>45.295123071478585</v>
      </c>
      <c r="G23" s="1009">
        <v>60156</v>
      </c>
      <c r="H23" s="121"/>
      <c r="I23" s="121"/>
    </row>
    <row r="24" spans="1:11" ht="27.15" customHeight="1">
      <c r="A24" s="121"/>
      <c r="B24" s="122"/>
      <c r="C24" s="131" t="s">
        <v>265</v>
      </c>
      <c r="D24" s="940">
        <v>174516.13</v>
      </c>
      <c r="E24" s="940">
        <v>266536.37168750004</v>
      </c>
      <c r="F24" s="941">
        <v>52.728788844618556</v>
      </c>
      <c r="G24" s="1009">
        <v>92020.241687500034</v>
      </c>
      <c r="H24" s="121"/>
      <c r="I24" s="121"/>
    </row>
    <row r="25" spans="1:11" ht="27.15" customHeight="1">
      <c r="A25" s="121"/>
      <c r="B25" s="122"/>
      <c r="C25" s="131" t="s">
        <v>71</v>
      </c>
      <c r="D25" s="940">
        <v>978900.39100000006</v>
      </c>
      <c r="E25" s="940">
        <v>1487839.72</v>
      </c>
      <c r="F25" s="941">
        <v>51.990921004750113</v>
      </c>
      <c r="G25" s="1009">
        <v>508939.32899999991</v>
      </c>
      <c r="H25" s="121"/>
      <c r="I25" s="121"/>
    </row>
    <row r="26" spans="1:11">
      <c r="A26" s="121"/>
      <c r="B26" s="122"/>
      <c r="C26" s="132" t="s">
        <v>154</v>
      </c>
      <c r="D26" s="942">
        <v>193699.16399999999</v>
      </c>
      <c r="E26" s="942">
        <v>596822.27</v>
      </c>
      <c r="F26" s="943">
        <v>208.11814448512544</v>
      </c>
      <c r="G26" s="1010">
        <v>403123.10600000003</v>
      </c>
      <c r="H26" s="121"/>
      <c r="I26" s="121"/>
      <c r="J26" s="133"/>
      <c r="K26" s="134"/>
    </row>
    <row r="27" spans="1:11">
      <c r="A27" s="121"/>
      <c r="B27" s="122"/>
      <c r="C27" s="132" t="s">
        <v>155</v>
      </c>
      <c r="D27" s="942">
        <v>479972.75700000004</v>
      </c>
      <c r="E27" s="942">
        <v>479484.05</v>
      </c>
      <c r="F27" s="943">
        <v>-0.10181973723980553</v>
      </c>
      <c r="G27" s="1010">
        <v>-488.70700000005309</v>
      </c>
      <c r="H27" s="121"/>
      <c r="I27" s="121"/>
      <c r="J27" s="133"/>
      <c r="K27" s="134"/>
    </row>
    <row r="28" spans="1:11">
      <c r="A28" s="121"/>
      <c r="B28" s="122"/>
      <c r="C28" s="132" t="s">
        <v>413</v>
      </c>
      <c r="D28" s="942">
        <v>151020.01</v>
      </c>
      <c r="E28" s="942">
        <v>232582.02000000002</v>
      </c>
      <c r="F28" s="943">
        <v>54.007419281722989</v>
      </c>
      <c r="G28" s="1010">
        <v>81562.010000000009</v>
      </c>
      <c r="H28" s="121"/>
      <c r="I28" s="121"/>
      <c r="J28" s="133"/>
      <c r="K28" s="134"/>
    </row>
    <row r="29" spans="1:11">
      <c r="A29" s="121"/>
      <c r="B29" s="122"/>
      <c r="C29" s="132" t="s">
        <v>323</v>
      </c>
      <c r="D29" s="942">
        <v>16788</v>
      </c>
      <c r="E29" s="942">
        <v>93455.72</v>
      </c>
      <c r="F29" s="943">
        <v>456.68167738861092</v>
      </c>
      <c r="G29" s="1010">
        <v>76667.72</v>
      </c>
      <c r="H29" s="121"/>
      <c r="I29" s="121"/>
      <c r="J29" s="133"/>
      <c r="K29" s="134"/>
    </row>
    <row r="30" spans="1:11">
      <c r="A30" s="121"/>
      <c r="B30" s="122"/>
      <c r="C30" s="132" t="s">
        <v>156</v>
      </c>
      <c r="D30" s="942">
        <v>137420.46</v>
      </c>
      <c r="E30" s="942">
        <v>85495.66</v>
      </c>
      <c r="F30" s="943">
        <v>-37.785348702805962</v>
      </c>
      <c r="G30" s="1010">
        <v>-51924.799999999988</v>
      </c>
      <c r="H30" s="121"/>
      <c r="I30" s="121"/>
      <c r="J30" s="133"/>
      <c r="K30" s="134"/>
    </row>
    <row r="31" spans="1:11" ht="27.15" customHeight="1">
      <c r="A31" s="121"/>
      <c r="B31" s="122"/>
      <c r="C31" s="131" t="s">
        <v>167</v>
      </c>
      <c r="D31" s="940">
        <v>2949505.6384694497</v>
      </c>
      <c r="E31" s="940">
        <v>2724843.1669999999</v>
      </c>
      <c r="F31" s="941">
        <v>-7.6169534493933373</v>
      </c>
      <c r="G31" s="1009">
        <v>-224662.47146944981</v>
      </c>
      <c r="H31" s="121"/>
      <c r="I31" s="121"/>
    </row>
    <row r="32" spans="1:11">
      <c r="A32" s="121"/>
      <c r="B32" s="122"/>
      <c r="C32" s="132" t="s">
        <v>168</v>
      </c>
      <c r="D32" s="942">
        <v>1131847.4752722501</v>
      </c>
      <c r="E32" s="942">
        <v>906639.16599999997</v>
      </c>
      <c r="F32" s="943">
        <v>-19.897407927519517</v>
      </c>
      <c r="G32" s="1010">
        <v>-225208.30927225016</v>
      </c>
      <c r="H32" s="121"/>
      <c r="I32" s="121"/>
      <c r="J32" s="133"/>
      <c r="K32" s="134"/>
    </row>
    <row r="33" spans="1:11">
      <c r="A33" s="121"/>
      <c r="B33" s="122"/>
      <c r="C33" s="132" t="s">
        <v>170</v>
      </c>
      <c r="D33" s="942">
        <v>791725.75499999989</v>
      </c>
      <c r="E33" s="942">
        <v>726343.91700000002</v>
      </c>
      <c r="F33" s="943">
        <v>-8.2581421138686935</v>
      </c>
      <c r="G33" s="1010">
        <v>-65381.837999999872</v>
      </c>
      <c r="H33" s="121"/>
      <c r="I33" s="121"/>
      <c r="J33" s="133"/>
      <c r="K33" s="134"/>
    </row>
    <row r="34" spans="1:11">
      <c r="A34" s="121"/>
      <c r="B34" s="122"/>
      <c r="C34" s="132" t="s">
        <v>169</v>
      </c>
      <c r="D34" s="942">
        <v>535782.48119720002</v>
      </c>
      <c r="E34" s="942">
        <v>421534.44200000004</v>
      </c>
      <c r="F34" s="943">
        <v>-21.323586195262301</v>
      </c>
      <c r="G34" s="1010">
        <v>-114248.03919719998</v>
      </c>
      <c r="H34" s="121"/>
      <c r="I34" s="121"/>
      <c r="J34" s="133"/>
      <c r="K34" s="134"/>
    </row>
    <row r="35" spans="1:11">
      <c r="A35" s="121"/>
      <c r="B35" s="122"/>
      <c r="C35" s="132" t="s">
        <v>171</v>
      </c>
      <c r="D35" s="942">
        <v>167257.48599999998</v>
      </c>
      <c r="E35" s="942">
        <v>325542.13300000003</v>
      </c>
      <c r="F35" s="943">
        <v>94.635313961373342</v>
      </c>
      <c r="G35" s="1010">
        <v>158284.64700000006</v>
      </c>
      <c r="H35" s="121"/>
      <c r="I35" s="121"/>
      <c r="J35" s="133"/>
      <c r="K35" s="134"/>
    </row>
    <row r="36" spans="1:11">
      <c r="A36" s="121"/>
      <c r="B36" s="122"/>
      <c r="C36" s="132" t="s">
        <v>172</v>
      </c>
      <c r="D36" s="942">
        <v>161187.62299999999</v>
      </c>
      <c r="E36" s="942">
        <v>284443.36200000002</v>
      </c>
      <c r="F36" s="943">
        <v>76.467247736508924</v>
      </c>
      <c r="G36" s="1010">
        <v>123255.73900000003</v>
      </c>
      <c r="H36" s="121"/>
      <c r="I36" s="121"/>
      <c r="J36" s="133"/>
      <c r="K36" s="134"/>
    </row>
    <row r="37" spans="1:11">
      <c r="A37" s="121"/>
      <c r="B37" s="122"/>
      <c r="C37" s="132" t="s">
        <v>433</v>
      </c>
      <c r="D37" s="942">
        <v>7000</v>
      </c>
      <c r="E37" s="942">
        <v>22875</v>
      </c>
      <c r="F37" s="943">
        <v>226.78571428571428</v>
      </c>
      <c r="G37" s="1010">
        <v>15875</v>
      </c>
      <c r="H37" s="121"/>
      <c r="I37" s="121"/>
      <c r="J37" s="133"/>
      <c r="K37" s="134"/>
    </row>
    <row r="38" spans="1:11">
      <c r="A38" s="121"/>
      <c r="B38" s="122"/>
      <c r="C38" s="132" t="s">
        <v>422</v>
      </c>
      <c r="D38" s="942">
        <v>15588.602999999999</v>
      </c>
      <c r="E38" s="942">
        <v>22709.103000000003</v>
      </c>
      <c r="F38" s="943">
        <v>45.677601770986165</v>
      </c>
      <c r="G38" s="1010">
        <v>7120.5000000000036</v>
      </c>
      <c r="H38" s="121"/>
      <c r="I38" s="121"/>
      <c r="J38" s="133"/>
      <c r="K38" s="134"/>
    </row>
    <row r="39" spans="1:11">
      <c r="A39" s="121"/>
      <c r="B39" s="122"/>
      <c r="C39" s="132" t="s">
        <v>361</v>
      </c>
      <c r="D39" s="942">
        <v>84246.47</v>
      </c>
      <c r="E39" s="942">
        <v>10500.044</v>
      </c>
      <c r="F39" s="943">
        <v>-87.536517553791867</v>
      </c>
      <c r="G39" s="1010">
        <v>-73746.426000000007</v>
      </c>
      <c r="H39" s="121"/>
      <c r="I39" s="121"/>
      <c r="J39" s="133"/>
      <c r="K39" s="134"/>
    </row>
    <row r="40" spans="1:11">
      <c r="A40" s="121"/>
      <c r="B40" s="122"/>
      <c r="C40" s="132" t="s">
        <v>493</v>
      </c>
      <c r="D40" s="942">
        <v>11203.564999999999</v>
      </c>
      <c r="E40" s="942">
        <v>4256</v>
      </c>
      <c r="F40" s="943">
        <v>-62.01209168688716</v>
      </c>
      <c r="G40" s="1010">
        <v>-6947.5649999999987</v>
      </c>
      <c r="H40" s="121"/>
      <c r="I40" s="121"/>
      <c r="J40" s="133"/>
      <c r="K40" s="134"/>
    </row>
    <row r="41" spans="1:11">
      <c r="A41" s="121"/>
      <c r="B41" s="122"/>
      <c r="C41" s="132" t="s">
        <v>421</v>
      </c>
      <c r="D41" s="942">
        <v>25000</v>
      </c>
      <c r="E41" s="942">
        <v>0</v>
      </c>
      <c r="F41" s="943">
        <v>-100</v>
      </c>
      <c r="G41" s="1010">
        <v>-25000</v>
      </c>
      <c r="H41" s="121"/>
      <c r="I41" s="121"/>
      <c r="J41" s="133"/>
      <c r="K41" s="134"/>
    </row>
    <row r="42" spans="1:11" ht="27.15" customHeight="1">
      <c r="A42" s="121"/>
      <c r="B42" s="122"/>
      <c r="C42" s="131" t="s">
        <v>73</v>
      </c>
      <c r="D42" s="940">
        <v>321967.83100000001</v>
      </c>
      <c r="E42" s="940">
        <v>421647.38800000009</v>
      </c>
      <c r="F42" s="941">
        <v>30.959477128632784</v>
      </c>
      <c r="G42" s="1009">
        <v>99679.557000000088</v>
      </c>
      <c r="H42" s="121"/>
      <c r="I42" s="121"/>
    </row>
    <row r="43" spans="1:11">
      <c r="A43" s="121"/>
      <c r="B43" s="122"/>
      <c r="C43" s="132" t="s">
        <v>160</v>
      </c>
      <c r="D43" s="942">
        <v>135744.13999999998</v>
      </c>
      <c r="E43" s="942">
        <v>160846.535</v>
      </c>
      <c r="F43" s="943">
        <v>18.49243363286255</v>
      </c>
      <c r="G43" s="1010">
        <v>25102.395000000019</v>
      </c>
      <c r="H43" s="121"/>
      <c r="I43" s="121"/>
      <c r="J43" s="133"/>
      <c r="K43" s="134"/>
    </row>
    <row r="44" spans="1:11">
      <c r="A44" s="121"/>
      <c r="B44" s="122"/>
      <c r="C44" s="132" t="s">
        <v>165</v>
      </c>
      <c r="D44" s="942">
        <v>55292.477000000006</v>
      </c>
      <c r="E44" s="942">
        <v>88398.12</v>
      </c>
      <c r="F44" s="943">
        <v>59.873684081832664</v>
      </c>
      <c r="G44" s="1010">
        <v>33105.642999999989</v>
      </c>
      <c r="H44" s="121"/>
      <c r="I44" s="121"/>
      <c r="J44" s="133"/>
      <c r="K44" s="134"/>
    </row>
    <row r="45" spans="1:11">
      <c r="A45" s="121"/>
      <c r="B45" s="122"/>
      <c r="C45" s="132" t="s">
        <v>162</v>
      </c>
      <c r="D45" s="942">
        <v>36985.255000000005</v>
      </c>
      <c r="E45" s="942">
        <v>39835.822</v>
      </c>
      <c r="F45" s="943">
        <v>7.7073066009683888</v>
      </c>
      <c r="G45" s="1010">
        <v>2850.5669999999955</v>
      </c>
      <c r="H45" s="121"/>
      <c r="I45" s="121"/>
      <c r="J45" s="133"/>
      <c r="K45" s="134"/>
    </row>
    <row r="46" spans="1:11">
      <c r="A46" s="121"/>
      <c r="B46" s="122"/>
      <c r="C46" s="132" t="s">
        <v>496</v>
      </c>
      <c r="D46" s="942">
        <v>7960.9080000000004</v>
      </c>
      <c r="E46" s="942">
        <v>32125.479999999996</v>
      </c>
      <c r="F46" s="943">
        <v>303.54040016540819</v>
      </c>
      <c r="G46" s="1010">
        <v>24164.571999999996</v>
      </c>
      <c r="H46" s="121"/>
      <c r="I46" s="121"/>
      <c r="J46" s="133"/>
      <c r="K46" s="134"/>
    </row>
    <row r="47" spans="1:11">
      <c r="A47" s="121"/>
      <c r="B47" s="122"/>
      <c r="C47" s="132" t="s">
        <v>509</v>
      </c>
      <c r="D47" s="942">
        <v>507.11</v>
      </c>
      <c r="E47" s="942">
        <v>12436.93</v>
      </c>
      <c r="F47" s="943">
        <v>2352.5112894638246</v>
      </c>
      <c r="G47" s="1010">
        <v>11929.82</v>
      </c>
      <c r="H47" s="121"/>
      <c r="I47" s="121"/>
      <c r="J47" s="133"/>
      <c r="K47" s="134"/>
    </row>
    <row r="48" spans="1:11">
      <c r="A48" s="121"/>
      <c r="B48" s="122"/>
      <c r="C48" s="132" t="s">
        <v>161</v>
      </c>
      <c r="D48" s="942">
        <v>9410.7799999999988</v>
      </c>
      <c r="E48" s="942">
        <v>11819.91</v>
      </c>
      <c r="F48" s="943">
        <v>25.59968461700306</v>
      </c>
      <c r="G48" s="1010">
        <v>2409.130000000001</v>
      </c>
      <c r="H48" s="121"/>
      <c r="I48" s="121"/>
      <c r="J48" s="133"/>
      <c r="K48" s="134"/>
    </row>
    <row r="49" spans="1:11">
      <c r="A49" s="121"/>
      <c r="B49" s="122"/>
      <c r="C49" s="132" t="s">
        <v>414</v>
      </c>
      <c r="D49" s="942">
        <v>8167.3779999999997</v>
      </c>
      <c r="E49" s="942">
        <v>9644.24</v>
      </c>
      <c r="F49" s="943">
        <v>18.082449471543981</v>
      </c>
      <c r="G49" s="1010">
        <v>1476.8620000000001</v>
      </c>
      <c r="H49" s="121"/>
      <c r="I49" s="121"/>
      <c r="J49" s="133"/>
      <c r="K49" s="134"/>
    </row>
    <row r="50" spans="1:11">
      <c r="A50" s="121"/>
      <c r="B50" s="122"/>
      <c r="C50" s="132" t="s">
        <v>507</v>
      </c>
      <c r="D50" s="942">
        <v>11680.935999999998</v>
      </c>
      <c r="E50" s="942">
        <v>9343.7200000000012</v>
      </c>
      <c r="F50" s="943">
        <v>-20.008807513370474</v>
      </c>
      <c r="G50" s="1010">
        <v>-2337.2159999999967</v>
      </c>
      <c r="H50" s="121"/>
      <c r="I50" s="121"/>
      <c r="J50" s="133"/>
      <c r="K50" s="134"/>
    </row>
    <row r="51" spans="1:11">
      <c r="A51" s="121"/>
      <c r="B51" s="122"/>
      <c r="C51" s="132" t="s">
        <v>164</v>
      </c>
      <c r="D51" s="942">
        <v>7622.5810000000001</v>
      </c>
      <c r="E51" s="942">
        <v>7134.26</v>
      </c>
      <c r="F51" s="943">
        <v>-6.4062421901453064</v>
      </c>
      <c r="G51" s="1010">
        <v>-488.32099999999991</v>
      </c>
      <c r="H51" s="121"/>
      <c r="I51" s="121"/>
      <c r="J51" s="133"/>
      <c r="K51" s="134"/>
    </row>
    <row r="52" spans="1:11">
      <c r="A52" s="121"/>
      <c r="B52" s="122"/>
      <c r="C52" s="132" t="s">
        <v>495</v>
      </c>
      <c r="D52" s="942">
        <v>2471.5100000000002</v>
      </c>
      <c r="E52" s="942">
        <v>6249.21</v>
      </c>
      <c r="F52" s="943">
        <v>152.84987720057774</v>
      </c>
      <c r="G52" s="1010">
        <v>3777.7</v>
      </c>
      <c r="H52" s="121"/>
      <c r="I52" s="121"/>
      <c r="J52" s="133"/>
      <c r="K52" s="134"/>
    </row>
    <row r="53" spans="1:11">
      <c r="A53" s="121"/>
      <c r="B53" s="122"/>
      <c r="C53" s="132" t="s">
        <v>163</v>
      </c>
      <c r="D53" s="942">
        <v>7391.8879999999999</v>
      </c>
      <c r="E53" s="942">
        <v>6000</v>
      </c>
      <c r="F53" s="943">
        <v>-18.829938981759465</v>
      </c>
      <c r="G53" s="1010">
        <v>-1391.8879999999999</v>
      </c>
      <c r="H53" s="121"/>
      <c r="I53" s="121"/>
      <c r="J53" s="133"/>
      <c r="K53" s="134"/>
    </row>
    <row r="54" spans="1:11">
      <c r="A54" s="121"/>
      <c r="B54" s="122"/>
      <c r="C54" s="132" t="s">
        <v>416</v>
      </c>
      <c r="D54" s="942">
        <v>1572.2469999999998</v>
      </c>
      <c r="E54" s="942">
        <v>5757.51</v>
      </c>
      <c r="F54" s="943">
        <v>266.1962783201368</v>
      </c>
      <c r="G54" s="1010">
        <v>4185.2630000000008</v>
      </c>
      <c r="H54" s="121"/>
      <c r="I54" s="121"/>
      <c r="J54" s="133"/>
      <c r="K54" s="134"/>
    </row>
    <row r="55" spans="1:11">
      <c r="A55" s="121"/>
      <c r="B55" s="122"/>
      <c r="C55" s="132" t="s">
        <v>166</v>
      </c>
      <c r="D55" s="942">
        <v>4604.5820000000003</v>
      </c>
      <c r="E55" s="942">
        <v>5458.71</v>
      </c>
      <c r="F55" s="943">
        <v>18.549523062028218</v>
      </c>
      <c r="G55" s="1010">
        <v>854.1279999999997</v>
      </c>
      <c r="H55" s="121"/>
      <c r="I55" s="121"/>
      <c r="J55" s="133"/>
      <c r="K55" s="134"/>
    </row>
    <row r="56" spans="1:11">
      <c r="A56" s="121"/>
      <c r="B56" s="122"/>
      <c r="C56" s="132" t="s">
        <v>425</v>
      </c>
      <c r="D56" s="942">
        <v>4119.99</v>
      </c>
      <c r="E56" s="942">
        <v>5383.0810000000001</v>
      </c>
      <c r="F56" s="943">
        <v>30.657622955395535</v>
      </c>
      <c r="G56" s="1010">
        <v>1263.0910000000003</v>
      </c>
      <c r="H56" s="121"/>
      <c r="I56" s="121"/>
      <c r="J56" s="133"/>
      <c r="K56" s="134"/>
    </row>
    <row r="57" spans="1:11">
      <c r="A57" s="121"/>
      <c r="B57" s="122"/>
      <c r="C57" s="132" t="s">
        <v>324</v>
      </c>
      <c r="D57" s="942">
        <v>6699.0400000000009</v>
      </c>
      <c r="E57" s="942">
        <v>4529</v>
      </c>
      <c r="F57" s="943">
        <v>-32.393298144211712</v>
      </c>
      <c r="G57" s="1010">
        <v>-2170.0400000000009</v>
      </c>
      <c r="H57" s="121"/>
      <c r="I57" s="121"/>
      <c r="J57" s="133"/>
      <c r="K57" s="134"/>
    </row>
    <row r="58" spans="1:11">
      <c r="A58" s="121"/>
      <c r="B58" s="122"/>
      <c r="C58" s="132" t="s">
        <v>386</v>
      </c>
      <c r="D58" s="942">
        <v>4500.5</v>
      </c>
      <c r="E58" s="942">
        <v>3749.1400000000003</v>
      </c>
      <c r="F58" s="943">
        <v>-16.695033885123866</v>
      </c>
      <c r="G58" s="1010">
        <v>-751.35999999999967</v>
      </c>
      <c r="H58" s="121"/>
      <c r="I58" s="121"/>
      <c r="J58" s="133"/>
      <c r="K58" s="134"/>
    </row>
    <row r="59" spans="1:11">
      <c r="A59" s="121"/>
      <c r="B59" s="122"/>
      <c r="C59" s="132" t="s">
        <v>508</v>
      </c>
      <c r="D59" s="942">
        <v>3148</v>
      </c>
      <c r="E59" s="942">
        <v>2958.13</v>
      </c>
      <c r="F59" s="943">
        <v>-6.0314485387547574</v>
      </c>
      <c r="G59" s="1010">
        <v>-189.86999999999989</v>
      </c>
      <c r="H59" s="121"/>
      <c r="I59" s="121"/>
      <c r="J59" s="133"/>
      <c r="K59" s="134"/>
    </row>
    <row r="60" spans="1:11">
      <c r="A60" s="121"/>
      <c r="B60" s="122"/>
      <c r="C60" s="132" t="s">
        <v>267</v>
      </c>
      <c r="D60" s="942">
        <v>2347.6800000000003</v>
      </c>
      <c r="E60" s="942">
        <v>2783.7200000000003</v>
      </c>
      <c r="F60" s="943">
        <v>18.573229741702434</v>
      </c>
      <c r="G60" s="1010">
        <v>436.03999999999996</v>
      </c>
      <c r="H60" s="121"/>
      <c r="I60" s="121"/>
      <c r="J60" s="133"/>
      <c r="K60" s="134"/>
    </row>
    <row r="61" spans="1:11" ht="16.649999999999999" customHeight="1">
      <c r="A61" s="121"/>
      <c r="B61" s="122"/>
      <c r="C61" s="132" t="s">
        <v>423</v>
      </c>
      <c r="D61" s="942">
        <v>2035.7139999999999</v>
      </c>
      <c r="E61" s="942">
        <v>2068.31</v>
      </c>
      <c r="F61" s="943">
        <v>1.6012072422747048</v>
      </c>
      <c r="G61" s="1010">
        <v>32.596000000000004</v>
      </c>
      <c r="H61" s="121"/>
      <c r="I61" s="121"/>
      <c r="J61" s="133"/>
      <c r="K61" s="134"/>
    </row>
    <row r="62" spans="1:11" ht="16.649999999999999" customHeight="1">
      <c r="A62" s="121"/>
      <c r="B62" s="122"/>
      <c r="C62" s="132" t="s">
        <v>404</v>
      </c>
      <c r="D62" s="942">
        <v>1971.2</v>
      </c>
      <c r="E62" s="942">
        <v>1680</v>
      </c>
      <c r="F62" s="943">
        <v>-14.77272727272727</v>
      </c>
      <c r="G62" s="1010">
        <v>-291.20000000000005</v>
      </c>
      <c r="H62" s="121"/>
      <c r="I62" s="121"/>
      <c r="J62" s="133"/>
      <c r="K62" s="134"/>
    </row>
    <row r="63" spans="1:11" ht="16.649999999999999" customHeight="1">
      <c r="A63" s="121"/>
      <c r="B63" s="122"/>
      <c r="C63" s="132" t="s">
        <v>494</v>
      </c>
      <c r="D63" s="942">
        <v>570</v>
      </c>
      <c r="E63" s="942">
        <v>1049.53</v>
      </c>
      <c r="F63" s="943">
        <v>84.128070175438594</v>
      </c>
      <c r="G63" s="1010">
        <v>479.53</v>
      </c>
      <c r="H63" s="121"/>
      <c r="I63" s="121"/>
      <c r="J63" s="133"/>
      <c r="K63" s="134"/>
    </row>
    <row r="64" spans="1:11" ht="16.649999999999999" customHeight="1">
      <c r="A64" s="121"/>
      <c r="B64" s="122"/>
      <c r="C64" s="132" t="s">
        <v>426</v>
      </c>
      <c r="D64" s="942">
        <v>3151.9800000000005</v>
      </c>
      <c r="E64" s="942">
        <v>999.99</v>
      </c>
      <c r="F64" s="943">
        <v>-68.274227628347887</v>
      </c>
      <c r="G64" s="1010">
        <v>-2151.9900000000007</v>
      </c>
      <c r="H64" s="121"/>
      <c r="I64" s="121"/>
      <c r="J64" s="133"/>
      <c r="K64" s="134"/>
    </row>
    <row r="65" spans="1:11" ht="16.649999999999999" customHeight="1">
      <c r="A65" s="121"/>
      <c r="B65" s="122"/>
      <c r="C65" s="132" t="s">
        <v>415</v>
      </c>
      <c r="D65" s="942">
        <v>1345.8139999999999</v>
      </c>
      <c r="E65" s="942">
        <v>598</v>
      </c>
      <c r="F65" s="943">
        <v>-55.565925157562624</v>
      </c>
      <c r="G65" s="1010">
        <v>-747.81399999999985</v>
      </c>
      <c r="H65" s="121"/>
      <c r="I65" s="121"/>
      <c r="J65" s="133"/>
      <c r="K65" s="134"/>
    </row>
    <row r="66" spans="1:11" ht="16.649999999999999" customHeight="1">
      <c r="A66" s="121"/>
      <c r="B66" s="122"/>
      <c r="C66" s="132" t="s">
        <v>523</v>
      </c>
      <c r="D66" s="942">
        <v>0</v>
      </c>
      <c r="E66" s="942">
        <v>595</v>
      </c>
      <c r="F66" s="943" t="s">
        <v>44</v>
      </c>
      <c r="G66" s="1010">
        <v>595</v>
      </c>
      <c r="H66" s="121"/>
      <c r="I66" s="121"/>
      <c r="J66" s="133"/>
      <c r="K66" s="134"/>
    </row>
    <row r="67" spans="1:11" ht="16.649999999999999" customHeight="1">
      <c r="A67" s="121"/>
      <c r="B67" s="122"/>
      <c r="C67" s="132" t="s">
        <v>417</v>
      </c>
      <c r="D67" s="942">
        <v>530</v>
      </c>
      <c r="E67" s="942">
        <v>203.04</v>
      </c>
      <c r="F67" s="943">
        <v>-61.690566037735849</v>
      </c>
      <c r="G67" s="1010">
        <v>-326.96000000000004</v>
      </c>
      <c r="H67" s="121"/>
      <c r="I67" s="121"/>
      <c r="J67" s="133"/>
      <c r="K67" s="134"/>
    </row>
    <row r="68" spans="1:11" ht="16.649999999999999" customHeight="1">
      <c r="A68" s="121"/>
      <c r="B68" s="122"/>
      <c r="C68" s="132" t="s">
        <v>405</v>
      </c>
      <c r="D68" s="942">
        <v>2136.1210000000001</v>
      </c>
      <c r="E68" s="942">
        <v>0</v>
      </c>
      <c r="F68" s="943">
        <v>-100</v>
      </c>
      <c r="G68" s="1010">
        <v>-2136.1210000000001</v>
      </c>
      <c r="H68" s="121"/>
      <c r="I68" s="121"/>
      <c r="J68" s="133"/>
      <c r="K68" s="134"/>
    </row>
    <row r="69" spans="1:11" ht="16.649999999999999" customHeight="1" thickBot="1">
      <c r="A69" s="121"/>
      <c r="B69" s="122"/>
      <c r="C69" s="132"/>
      <c r="D69" s="942"/>
      <c r="E69" s="942"/>
      <c r="F69" s="943"/>
      <c r="G69" s="1010"/>
      <c r="H69" s="121"/>
      <c r="I69" s="121"/>
      <c r="J69" s="133"/>
      <c r="K69" s="134"/>
    </row>
    <row r="70" spans="1:11" ht="16.649999999999999" hidden="1" customHeight="1">
      <c r="A70" s="121"/>
      <c r="B70" s="122"/>
      <c r="C70" s="132"/>
      <c r="D70" s="942"/>
      <c r="E70" s="942"/>
      <c r="F70" s="943"/>
      <c r="G70" s="1010"/>
      <c r="H70" s="121"/>
      <c r="I70" s="121"/>
      <c r="J70" s="133"/>
      <c r="K70" s="134"/>
    </row>
    <row r="71" spans="1:11" ht="16.649999999999999" hidden="1" customHeight="1">
      <c r="A71" s="121"/>
      <c r="B71" s="122"/>
      <c r="C71" s="132"/>
      <c r="D71" s="942"/>
      <c r="E71" s="942"/>
      <c r="F71" s="943"/>
      <c r="G71" s="1010"/>
      <c r="H71" s="121"/>
      <c r="I71" s="121"/>
      <c r="J71" s="133"/>
      <c r="K71" s="134"/>
    </row>
    <row r="72" spans="1:11" ht="16.649999999999999" hidden="1" customHeight="1">
      <c r="A72" s="121"/>
      <c r="B72" s="122"/>
      <c r="C72" s="132"/>
      <c r="D72" s="942"/>
      <c r="E72" s="942"/>
      <c r="F72" s="943"/>
      <c r="G72" s="1010"/>
      <c r="H72" s="121"/>
      <c r="I72" s="121"/>
      <c r="J72" s="133"/>
      <c r="K72" s="134"/>
    </row>
    <row r="73" spans="1:11" ht="16.649999999999999" hidden="1" customHeight="1">
      <c r="A73" s="121"/>
      <c r="B73" s="122"/>
      <c r="C73" s="132"/>
      <c r="D73" s="942"/>
      <c r="E73" s="942"/>
      <c r="F73" s="943"/>
      <c r="G73" s="1010"/>
      <c r="H73" s="121"/>
      <c r="I73" s="121"/>
      <c r="J73" s="133"/>
      <c r="K73" s="134"/>
    </row>
    <row r="74" spans="1:11" ht="16.649999999999999" hidden="1" customHeight="1">
      <c r="A74" s="121"/>
      <c r="B74" s="122"/>
      <c r="C74" s="132"/>
      <c r="D74" s="942"/>
      <c r="E74" s="942"/>
      <c r="F74" s="943"/>
      <c r="G74" s="1010"/>
      <c r="H74" s="121"/>
      <c r="I74" s="121"/>
      <c r="J74" s="133"/>
      <c r="K74" s="134"/>
    </row>
    <row r="75" spans="1:11" ht="16.649999999999999" hidden="1" customHeight="1">
      <c r="A75" s="121"/>
      <c r="B75" s="122"/>
      <c r="C75" s="132"/>
      <c r="D75" s="942"/>
      <c r="E75" s="942"/>
      <c r="F75" s="943"/>
      <c r="G75" s="1010"/>
      <c r="H75" s="121"/>
      <c r="I75" s="121"/>
      <c r="J75" s="133"/>
      <c r="K75" s="134"/>
    </row>
    <row r="76" spans="1:11" ht="16.649999999999999" hidden="1" customHeight="1">
      <c r="A76" s="121"/>
      <c r="B76" s="122"/>
      <c r="C76" s="132"/>
      <c r="D76" s="942"/>
      <c r="E76" s="942"/>
      <c r="F76" s="943"/>
      <c r="G76" s="1010"/>
      <c r="H76" s="121"/>
      <c r="I76" s="121"/>
      <c r="J76" s="133"/>
      <c r="K76" s="134"/>
    </row>
    <row r="77" spans="1:11" ht="16.649999999999999" hidden="1" customHeight="1">
      <c r="A77" s="121"/>
      <c r="B77" s="122"/>
      <c r="C77" s="132"/>
      <c r="D77" s="942"/>
      <c r="E77" s="942"/>
      <c r="F77" s="943"/>
      <c r="G77" s="1010"/>
      <c r="H77" s="121"/>
      <c r="I77" s="121"/>
      <c r="J77" s="133"/>
      <c r="K77" s="134"/>
    </row>
    <row r="78" spans="1:11" ht="16.649999999999999" hidden="1" customHeight="1" thickBot="1">
      <c r="A78" s="121"/>
      <c r="B78" s="122"/>
      <c r="C78" s="132"/>
      <c r="D78" s="942"/>
      <c r="E78" s="942"/>
      <c r="F78" s="943"/>
      <c r="G78" s="1010"/>
      <c r="H78" s="121"/>
      <c r="I78" s="121"/>
      <c r="J78" s="133"/>
      <c r="K78" s="134"/>
    </row>
    <row r="79" spans="1:11" s="136" customFormat="1" ht="34.65" customHeight="1" thickBot="1">
      <c r="A79" s="135"/>
      <c r="B79" s="1011"/>
      <c r="C79" s="1012" t="s">
        <v>18</v>
      </c>
      <c r="D79" s="1013">
        <v>6906609.0445884978</v>
      </c>
      <c r="E79" s="1014">
        <v>7863798.7636874998</v>
      </c>
      <c r="F79" s="1015">
        <v>13.859040129815714</v>
      </c>
      <c r="G79" s="1016">
        <v>957189.71909900196</v>
      </c>
      <c r="H79" s="135"/>
      <c r="I79" s="135"/>
    </row>
  </sheetData>
  <sheetProtection sheet="1" objects="1" scenarios="1"/>
  <autoFilter ref="A8:H75"/>
  <sortState ref="C11:G18">
    <sortCondition descending="1" ref="E11:E18"/>
  </sortState>
  <phoneticPr fontId="0" type="noConversion"/>
  <conditionalFormatting sqref="G10 G61:G67">
    <cfRule type="cellIs" dxfId="77" priority="227" stopIfTrue="1" operator="lessThan">
      <formula>0</formula>
    </cfRule>
  </conditionalFormatting>
  <conditionalFormatting sqref="F10 F61:F67">
    <cfRule type="cellIs" dxfId="76" priority="228" stopIfTrue="1" operator="lessThan">
      <formula>0</formula>
    </cfRule>
  </conditionalFormatting>
  <conditionalFormatting sqref="F11">
    <cfRule type="cellIs" dxfId="75" priority="222" stopIfTrue="1" operator="lessThan">
      <formula>0</formula>
    </cfRule>
  </conditionalFormatting>
  <conditionalFormatting sqref="G11">
    <cfRule type="cellIs" dxfId="74" priority="219" stopIfTrue="1" operator="lessThan">
      <formula>0</formula>
    </cfRule>
  </conditionalFormatting>
  <conditionalFormatting sqref="G79">
    <cfRule type="cellIs" dxfId="73" priority="143" stopIfTrue="1" operator="lessThan">
      <formula>0</formula>
    </cfRule>
  </conditionalFormatting>
  <conditionalFormatting sqref="F79">
    <cfRule type="cellIs" dxfId="72" priority="144" stopIfTrue="1" operator="lessThan">
      <formula>0</formula>
    </cfRule>
  </conditionalFormatting>
  <conditionalFormatting sqref="G68:G78">
    <cfRule type="cellIs" dxfId="71" priority="141" stopIfTrue="1" operator="lessThan">
      <formula>0</formula>
    </cfRule>
  </conditionalFormatting>
  <conditionalFormatting sqref="F68:F78">
    <cfRule type="cellIs" dxfId="70" priority="142" stopIfTrue="1" operator="lessThan">
      <formula>0</formula>
    </cfRule>
  </conditionalFormatting>
  <conditionalFormatting sqref="F12:F14">
    <cfRule type="cellIs" dxfId="69" priority="104" stopIfTrue="1" operator="lessThan">
      <formula>0</formula>
    </cfRule>
  </conditionalFormatting>
  <conditionalFormatting sqref="G12:G14">
    <cfRule type="cellIs" dxfId="68" priority="103" stopIfTrue="1" operator="lessThan">
      <formula>0</formula>
    </cfRule>
  </conditionalFormatting>
  <conditionalFormatting sqref="G15:G16">
    <cfRule type="cellIs" dxfId="67" priority="87" stopIfTrue="1" operator="lessThan">
      <formula>0</formula>
    </cfRule>
  </conditionalFormatting>
  <conditionalFormatting sqref="F15:F16">
    <cfRule type="cellIs" dxfId="66" priority="88" stopIfTrue="1" operator="lessThan">
      <formula>0</formula>
    </cfRule>
  </conditionalFormatting>
  <conditionalFormatting sqref="G26:G27 G32:G38 G40 G43:G60">
    <cfRule type="cellIs" dxfId="65" priority="49" stopIfTrue="1" operator="lessThan">
      <formula>0</formula>
    </cfRule>
  </conditionalFormatting>
  <conditionalFormatting sqref="F26:F27 F32:F38 F40 F43:F60">
    <cfRule type="cellIs" dxfId="64" priority="50" stopIfTrue="1" operator="lessThan">
      <formula>0</formula>
    </cfRule>
  </conditionalFormatting>
  <conditionalFormatting sqref="G23">
    <cfRule type="cellIs" dxfId="63" priority="41" stopIfTrue="1" operator="lessThan">
      <formula>0</formula>
    </cfRule>
  </conditionalFormatting>
  <conditionalFormatting sqref="F23">
    <cfRule type="cellIs" dxfId="62" priority="42" stopIfTrue="1" operator="lessThan">
      <formula>0</formula>
    </cfRule>
  </conditionalFormatting>
  <conditionalFormatting sqref="G17">
    <cfRule type="cellIs" dxfId="61" priority="33" stopIfTrue="1" operator="lessThan">
      <formula>0</formula>
    </cfRule>
  </conditionalFormatting>
  <conditionalFormatting sqref="F17">
    <cfRule type="cellIs" dxfId="60" priority="34" stopIfTrue="1" operator="lessThan">
      <formula>0</formula>
    </cfRule>
  </conditionalFormatting>
  <conditionalFormatting sqref="G24">
    <cfRule type="cellIs" dxfId="59" priority="29" stopIfTrue="1" operator="lessThan">
      <formula>0</formula>
    </cfRule>
  </conditionalFormatting>
  <conditionalFormatting sqref="F24">
    <cfRule type="cellIs" dxfId="58" priority="30" stopIfTrue="1" operator="lessThan">
      <formula>0</formula>
    </cfRule>
  </conditionalFormatting>
  <conditionalFormatting sqref="G28:G29">
    <cfRule type="cellIs" dxfId="57" priority="25" stopIfTrue="1" operator="lessThan">
      <formula>0</formula>
    </cfRule>
  </conditionalFormatting>
  <conditionalFormatting sqref="F28:F29">
    <cfRule type="cellIs" dxfId="56" priority="26" stopIfTrue="1" operator="lessThan">
      <formula>0</formula>
    </cfRule>
  </conditionalFormatting>
  <conditionalFormatting sqref="G39">
    <cfRule type="cellIs" dxfId="55" priority="19" stopIfTrue="1" operator="lessThan">
      <formula>0</formula>
    </cfRule>
  </conditionalFormatting>
  <conditionalFormatting sqref="F39">
    <cfRule type="cellIs" dxfId="54" priority="20" stopIfTrue="1" operator="lessThan">
      <formula>0</formula>
    </cfRule>
  </conditionalFormatting>
  <conditionalFormatting sqref="G18 G20:G22">
    <cfRule type="cellIs" dxfId="53" priority="17" stopIfTrue="1" operator="lessThan">
      <formula>0</formula>
    </cfRule>
  </conditionalFormatting>
  <conditionalFormatting sqref="F18 F20:F22">
    <cfRule type="cellIs" dxfId="52" priority="18" stopIfTrue="1" operator="lessThan">
      <formula>0</formula>
    </cfRule>
  </conditionalFormatting>
  <conditionalFormatting sqref="G19">
    <cfRule type="cellIs" dxfId="51" priority="15" stopIfTrue="1" operator="lessThan">
      <formula>0</formula>
    </cfRule>
  </conditionalFormatting>
  <conditionalFormatting sqref="F19">
    <cfRule type="cellIs" dxfId="50" priority="16" stopIfTrue="1" operator="lessThan">
      <formula>0</formula>
    </cfRule>
  </conditionalFormatting>
  <conditionalFormatting sqref="G25">
    <cfRule type="cellIs" dxfId="49" priority="13" stopIfTrue="1" operator="lessThan">
      <formula>0</formula>
    </cfRule>
  </conditionalFormatting>
  <conditionalFormatting sqref="F25">
    <cfRule type="cellIs" dxfId="48" priority="14" stopIfTrue="1" operator="lessThan">
      <formula>0</formula>
    </cfRule>
  </conditionalFormatting>
  <conditionalFormatting sqref="G31">
    <cfRule type="cellIs" dxfId="47" priority="7" stopIfTrue="1" operator="lessThan">
      <formula>0</formula>
    </cfRule>
  </conditionalFormatting>
  <conditionalFormatting sqref="F31">
    <cfRule type="cellIs" dxfId="46" priority="8" stopIfTrue="1" operator="lessThan">
      <formula>0</formula>
    </cfRule>
  </conditionalFormatting>
  <conditionalFormatting sqref="G42">
    <cfRule type="cellIs" dxfId="45" priority="5" stopIfTrue="1" operator="lessThan">
      <formula>0</formula>
    </cfRule>
  </conditionalFormatting>
  <conditionalFormatting sqref="F42">
    <cfRule type="cellIs" dxfId="44" priority="6" stopIfTrue="1" operator="lessThan">
      <formula>0</formula>
    </cfRule>
  </conditionalFormatting>
  <conditionalFormatting sqref="G30">
    <cfRule type="cellIs" dxfId="43" priority="3" stopIfTrue="1" operator="lessThan">
      <formula>0</formula>
    </cfRule>
  </conditionalFormatting>
  <conditionalFormatting sqref="F30">
    <cfRule type="cellIs" dxfId="42" priority="4" stopIfTrue="1" operator="lessThan">
      <formula>0</formula>
    </cfRule>
  </conditionalFormatting>
  <conditionalFormatting sqref="G41">
    <cfRule type="cellIs" dxfId="41" priority="1" stopIfTrue="1" operator="lessThan">
      <formula>0</formula>
    </cfRule>
  </conditionalFormatting>
  <conditionalFormatting sqref="F41">
    <cfRule type="cellIs" dxfId="40" priority="2" stopIfTrue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78" fitToHeight="2" orientation="landscape" r:id="rId1"/>
  <headerFooter alignWithMargins="0">
    <oddFooter>&amp;C&amp;"Arial,Negrita"&amp;12 20.&amp;P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63">
    <pageSetUpPr fitToPage="1"/>
  </sheetPr>
  <dimension ref="A1:X63"/>
  <sheetViews>
    <sheetView showGridLines="0" showRowColHeaders="0" view="pageBreakPreview" zoomScale="55" zoomScaleNormal="55" zoomScaleSheetLayoutView="55" zoomScalePageLayoutView="70" workbookViewId="0"/>
  </sheetViews>
  <sheetFormatPr baseColWidth="10" defaultColWidth="12.5546875" defaultRowHeight="15"/>
  <cols>
    <col min="1" max="1" width="2.33203125" style="40" customWidth="1"/>
    <col min="2" max="2" width="1.5546875" style="40" customWidth="1"/>
    <col min="3" max="3" width="50.44140625" style="40" customWidth="1"/>
    <col min="4" max="4" width="34.33203125" style="40" customWidth="1"/>
    <col min="5" max="7" width="31.33203125" style="40" customWidth="1"/>
    <col min="8" max="8" width="1.109375" style="40" customWidth="1"/>
    <col min="9" max="9" width="3.5546875" style="40" customWidth="1"/>
    <col min="10" max="10" width="13" style="40" bestFit="1" customWidth="1"/>
    <col min="11" max="11" width="20.88671875" style="40" customWidth="1"/>
    <col min="12" max="13" width="12.5546875" style="40"/>
    <col min="14" max="14" width="19.5546875" style="40" bestFit="1" customWidth="1"/>
    <col min="15" max="16384" width="12.5546875" style="40"/>
  </cols>
  <sheetData>
    <row r="1" spans="1:24" ht="6" customHeight="1">
      <c r="A1" s="37"/>
      <c r="B1" s="38"/>
      <c r="C1" s="38"/>
      <c r="D1" s="38"/>
      <c r="E1" s="38"/>
      <c r="F1" s="38"/>
      <c r="G1" s="38"/>
      <c r="H1" s="38"/>
      <c r="I1" s="39"/>
    </row>
    <row r="2" spans="1:24" s="637" customFormat="1" ht="22.5" customHeight="1">
      <c r="A2" s="630"/>
      <c r="B2" s="631"/>
      <c r="C2" s="632" t="s">
        <v>288</v>
      </c>
      <c r="D2" s="633"/>
      <c r="E2" s="634"/>
      <c r="F2" s="634"/>
      <c r="G2" s="634"/>
      <c r="H2" s="635"/>
      <c r="I2" s="635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</row>
    <row r="3" spans="1:24" s="637" customFormat="1" ht="22.5" customHeight="1">
      <c r="A3" s="630"/>
      <c r="B3" s="631"/>
      <c r="C3" s="632" t="s">
        <v>260</v>
      </c>
      <c r="D3" s="638"/>
      <c r="E3" s="634"/>
      <c r="F3" s="634"/>
      <c r="G3" s="634"/>
      <c r="H3" s="635"/>
      <c r="I3" s="635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</row>
    <row r="4" spans="1:24" s="637" customFormat="1" ht="22.5" customHeight="1">
      <c r="A4" s="635"/>
      <c r="B4" s="639"/>
      <c r="C4" s="635"/>
      <c r="D4" s="632"/>
      <c r="E4" s="634"/>
      <c r="F4" s="634"/>
      <c r="G4" s="634"/>
      <c r="H4" s="635"/>
      <c r="I4" s="635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</row>
    <row r="5" spans="1:24" ht="22.5" customHeight="1">
      <c r="A5" s="38"/>
      <c r="B5" s="39"/>
      <c r="C5" s="39"/>
      <c r="D5" s="44"/>
      <c r="E5" s="41"/>
      <c r="F5" s="41"/>
      <c r="G5" s="41"/>
      <c r="H5" s="42"/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1.4" customHeight="1">
      <c r="A6" s="45"/>
      <c r="B6" s="46"/>
      <c r="C6" s="46"/>
      <c r="D6" s="46"/>
      <c r="E6" s="46"/>
      <c r="F6" s="46"/>
      <c r="G6" s="46"/>
      <c r="H6" s="38"/>
      <c r="I6" s="38"/>
    </row>
    <row r="7" spans="1:24" s="123" customFormat="1" ht="24.75" customHeight="1">
      <c r="A7" s="904"/>
      <c r="B7" s="904"/>
      <c r="C7" s="905" t="s">
        <v>151</v>
      </c>
      <c r="D7" s="985" t="s">
        <v>570</v>
      </c>
      <c r="E7" s="986"/>
      <c r="F7" s="987"/>
      <c r="G7" s="990"/>
      <c r="H7" s="121"/>
      <c r="I7" s="121"/>
    </row>
    <row r="8" spans="1:24" s="123" customFormat="1" ht="30" customHeight="1" thickBot="1">
      <c r="A8" s="906"/>
      <c r="B8" s="906"/>
      <c r="C8" s="907" t="s">
        <v>152</v>
      </c>
      <c r="D8" s="988">
        <v>2016</v>
      </c>
      <c r="E8" s="988">
        <v>2017</v>
      </c>
      <c r="F8" s="989" t="s">
        <v>320</v>
      </c>
      <c r="G8" s="991" t="s">
        <v>321</v>
      </c>
      <c r="H8" s="121"/>
      <c r="I8" s="121"/>
    </row>
    <row r="9" spans="1:24" s="123" customFormat="1" ht="9.15" customHeight="1" thickTop="1">
      <c r="A9" s="121"/>
      <c r="B9" s="121"/>
      <c r="C9" s="733"/>
      <c r="D9" s="734"/>
      <c r="E9" s="734"/>
      <c r="F9" s="735"/>
      <c r="G9" s="992"/>
      <c r="H9" s="121"/>
      <c r="I9" s="121"/>
    </row>
    <row r="10" spans="1:24" s="123" customFormat="1" ht="36" customHeight="1">
      <c r="A10" s="121"/>
      <c r="B10" s="122"/>
      <c r="C10" s="268" t="s">
        <v>266</v>
      </c>
      <c r="D10" s="269">
        <v>265049.31099999999</v>
      </c>
      <c r="E10" s="269">
        <v>411453.22200000001</v>
      </c>
      <c r="F10" s="389">
        <v>55.236480505320017</v>
      </c>
      <c r="G10" s="993">
        <v>146403.91100000002</v>
      </c>
      <c r="H10" s="121"/>
      <c r="I10" s="121"/>
      <c r="N10" s="134"/>
    </row>
    <row r="11" spans="1:24" s="123" customFormat="1" ht="15.6">
      <c r="A11" s="121"/>
      <c r="B11" s="122"/>
      <c r="C11" s="270" t="s">
        <v>159</v>
      </c>
      <c r="D11" s="271">
        <v>187154.56000000003</v>
      </c>
      <c r="E11" s="271">
        <v>268778.04200000002</v>
      </c>
      <c r="F11" s="390">
        <v>43.612873765939767</v>
      </c>
      <c r="G11" s="994">
        <v>81623.481999999989</v>
      </c>
      <c r="H11" s="121"/>
      <c r="I11" s="121"/>
      <c r="J11" s="133"/>
      <c r="K11" s="134"/>
    </row>
    <row r="12" spans="1:24" s="123" customFormat="1" ht="15.6">
      <c r="A12" s="121"/>
      <c r="B12" s="122"/>
      <c r="C12" s="270" t="s">
        <v>286</v>
      </c>
      <c r="D12" s="271">
        <v>53345.03</v>
      </c>
      <c r="E12" s="271">
        <v>134059.75</v>
      </c>
      <c r="F12" s="390">
        <v>151.3069165018747</v>
      </c>
      <c r="G12" s="994">
        <v>80714.720000000001</v>
      </c>
      <c r="H12" s="121"/>
      <c r="I12" s="121"/>
      <c r="J12" s="133"/>
      <c r="K12" s="134"/>
    </row>
    <row r="13" spans="1:24" s="123" customFormat="1" ht="15.6">
      <c r="A13" s="121"/>
      <c r="B13" s="122"/>
      <c r="C13" s="270" t="s">
        <v>510</v>
      </c>
      <c r="D13" s="271">
        <v>5204.04</v>
      </c>
      <c r="E13" s="271">
        <v>878.19</v>
      </c>
      <c r="F13" s="390">
        <v>-83.124841469319989</v>
      </c>
      <c r="G13" s="994">
        <v>-4325.8500000000004</v>
      </c>
      <c r="H13" s="121"/>
      <c r="I13" s="121"/>
      <c r="J13" s="133"/>
      <c r="K13" s="134"/>
    </row>
    <row r="14" spans="1:24" s="123" customFormat="1" ht="15.6">
      <c r="A14" s="121"/>
      <c r="B14" s="122"/>
      <c r="C14" s="270" t="s">
        <v>158</v>
      </c>
      <c r="D14" s="271">
        <v>11986.001000000002</v>
      </c>
      <c r="E14" s="271">
        <v>4998.5439999999999</v>
      </c>
      <c r="F14" s="390">
        <v>-58.296816427764362</v>
      </c>
      <c r="G14" s="994">
        <v>-6987.4570000000022</v>
      </c>
      <c r="H14" s="121"/>
      <c r="I14" s="121"/>
      <c r="J14" s="133"/>
      <c r="K14" s="134"/>
    </row>
    <row r="15" spans="1:24" s="123" customFormat="1" ht="15.6">
      <c r="A15" s="121"/>
      <c r="B15" s="122"/>
      <c r="C15" s="270" t="s">
        <v>157</v>
      </c>
      <c r="D15" s="271">
        <v>1283.26</v>
      </c>
      <c r="E15" s="271">
        <v>2738.6959999999999</v>
      </c>
      <c r="F15" s="390">
        <v>113.41707837850473</v>
      </c>
      <c r="G15" s="994">
        <v>1455.4359999999999</v>
      </c>
      <c r="H15" s="121"/>
      <c r="I15" s="121"/>
      <c r="J15" s="133"/>
      <c r="K15" s="134"/>
    </row>
    <row r="16" spans="1:24" s="123" customFormat="1" ht="15.6">
      <c r="A16" s="121"/>
      <c r="B16" s="122"/>
      <c r="C16" s="270" t="s">
        <v>571</v>
      </c>
      <c r="D16" s="271">
        <v>560.13</v>
      </c>
      <c r="E16" s="271">
        <v>0</v>
      </c>
      <c r="F16" s="390">
        <v>-100</v>
      </c>
      <c r="G16" s="994">
        <v>-560.13</v>
      </c>
      <c r="H16" s="121"/>
      <c r="I16" s="121"/>
      <c r="J16" s="133"/>
      <c r="K16" s="134"/>
    </row>
    <row r="17" spans="1:14" s="123" customFormat="1" ht="15.6">
      <c r="A17" s="121"/>
      <c r="B17" s="122"/>
      <c r="C17" s="270" t="s">
        <v>155</v>
      </c>
      <c r="D17" s="271">
        <v>5516.29</v>
      </c>
      <c r="E17" s="271">
        <v>0</v>
      </c>
      <c r="F17" s="390">
        <v>-100</v>
      </c>
      <c r="G17" s="994">
        <v>-5516.29</v>
      </c>
      <c r="H17" s="121"/>
      <c r="I17" s="121"/>
      <c r="J17" s="133"/>
      <c r="K17" s="134"/>
    </row>
    <row r="18" spans="1:14" s="123" customFormat="1" ht="36" customHeight="1">
      <c r="A18" s="121"/>
      <c r="B18" s="122"/>
      <c r="C18" s="268" t="s">
        <v>274</v>
      </c>
      <c r="D18" s="269">
        <v>161221</v>
      </c>
      <c r="E18" s="269">
        <v>201704</v>
      </c>
      <c r="F18" s="389">
        <v>25.110252386475707</v>
      </c>
      <c r="G18" s="993">
        <v>40483</v>
      </c>
      <c r="H18" s="121"/>
      <c r="I18" s="121"/>
      <c r="N18" s="134"/>
    </row>
    <row r="19" spans="1:14" s="123" customFormat="1" ht="36" customHeight="1">
      <c r="A19" s="121"/>
      <c r="B19" s="122"/>
      <c r="C19" s="268" t="s">
        <v>275</v>
      </c>
      <c r="D19" s="269">
        <v>223222.75216</v>
      </c>
      <c r="E19" s="269">
        <v>327516.815</v>
      </c>
      <c r="F19" s="389">
        <v>46.721968003174183</v>
      </c>
      <c r="G19" s="993">
        <v>104294.06284</v>
      </c>
      <c r="H19" s="121"/>
      <c r="I19" s="121"/>
      <c r="N19" s="134"/>
    </row>
    <row r="20" spans="1:14" s="123" customFormat="1" ht="36" customHeight="1">
      <c r="A20" s="121"/>
      <c r="B20" s="122"/>
      <c r="C20" s="268" t="s">
        <v>173</v>
      </c>
      <c r="D20" s="269">
        <v>1405347.7650000001</v>
      </c>
      <c r="E20" s="269">
        <v>1968373.9844999998</v>
      </c>
      <c r="F20" s="389">
        <v>40.063124126432825</v>
      </c>
      <c r="G20" s="993">
        <v>563026.21949999966</v>
      </c>
      <c r="H20" s="121"/>
      <c r="I20" s="121"/>
      <c r="N20" s="134"/>
    </row>
    <row r="21" spans="1:14" s="123" customFormat="1" ht="15.6" hidden="1">
      <c r="A21" s="121"/>
      <c r="B21" s="122"/>
      <c r="C21" s="270" t="s">
        <v>391</v>
      </c>
      <c r="D21" s="271">
        <v>980667.55499999993</v>
      </c>
      <c r="E21" s="271">
        <v>1501860.4445</v>
      </c>
      <c r="F21" s="390">
        <v>53.146745483998401</v>
      </c>
      <c r="G21" s="994">
        <v>521192.88950000005</v>
      </c>
      <c r="H21" s="121"/>
      <c r="I21" s="121"/>
      <c r="J21" s="133"/>
      <c r="K21" s="134"/>
    </row>
    <row r="22" spans="1:14" s="123" customFormat="1" ht="15.6" hidden="1">
      <c r="A22" s="121"/>
      <c r="B22" s="122"/>
      <c r="C22" s="270" t="s">
        <v>384</v>
      </c>
      <c r="D22" s="271">
        <v>208158.60000000003</v>
      </c>
      <c r="E22" s="271">
        <v>309836</v>
      </c>
      <c r="F22" s="390">
        <v>48.846120217949164</v>
      </c>
      <c r="G22" s="994">
        <v>101677.39999999997</v>
      </c>
      <c r="H22" s="121"/>
      <c r="I22" s="121"/>
      <c r="J22" s="133"/>
      <c r="K22" s="134"/>
    </row>
    <row r="23" spans="1:14" s="123" customFormat="1" ht="36" hidden="1" customHeight="1">
      <c r="A23" s="121"/>
      <c r="B23" s="122"/>
      <c r="C23" s="268" t="s">
        <v>385</v>
      </c>
      <c r="D23" s="269">
        <v>216521.61</v>
      </c>
      <c r="E23" s="269">
        <v>156677.53999999998</v>
      </c>
      <c r="F23" s="389">
        <v>-27.638843993447125</v>
      </c>
      <c r="G23" s="993">
        <v>-59844.070000000007</v>
      </c>
      <c r="H23" s="121"/>
      <c r="I23" s="121"/>
      <c r="N23" s="134"/>
    </row>
    <row r="24" spans="1:14" s="123" customFormat="1" ht="36" customHeight="1">
      <c r="A24" s="121"/>
      <c r="B24" s="122"/>
      <c r="C24" s="268" t="s">
        <v>71</v>
      </c>
      <c r="D24" s="269">
        <v>0</v>
      </c>
      <c r="E24" s="269">
        <v>6913.78</v>
      </c>
      <c r="F24" s="389" t="s">
        <v>44</v>
      </c>
      <c r="G24" s="993">
        <v>6913.78</v>
      </c>
      <c r="H24" s="121"/>
      <c r="I24" s="121"/>
      <c r="N24" s="134"/>
    </row>
    <row r="25" spans="1:14" s="123" customFormat="1" ht="15.6">
      <c r="A25" s="121"/>
      <c r="B25" s="122"/>
      <c r="C25" s="270" t="s">
        <v>155</v>
      </c>
      <c r="D25" s="271">
        <v>0</v>
      </c>
      <c r="E25" s="271">
        <v>6913.78</v>
      </c>
      <c r="F25" s="390" t="s">
        <v>44</v>
      </c>
      <c r="G25" s="994">
        <v>6913.78</v>
      </c>
      <c r="H25" s="121"/>
      <c r="I25" s="121"/>
      <c r="J25" s="133"/>
      <c r="K25" s="134"/>
    </row>
    <row r="26" spans="1:14" s="123" customFormat="1" ht="36" customHeight="1">
      <c r="A26" s="121"/>
      <c r="B26" s="122"/>
      <c r="C26" s="268" t="s">
        <v>167</v>
      </c>
      <c r="D26" s="269">
        <v>129055.34</v>
      </c>
      <c r="E26" s="269">
        <v>313867.92000000004</v>
      </c>
      <c r="F26" s="389">
        <v>143.20413242877049</v>
      </c>
      <c r="G26" s="993">
        <v>184812.58000000005</v>
      </c>
      <c r="H26" s="121"/>
      <c r="I26" s="121"/>
      <c r="N26" s="134"/>
    </row>
    <row r="27" spans="1:14" s="123" customFormat="1" ht="15.6">
      <c r="A27" s="121"/>
      <c r="B27" s="122"/>
      <c r="C27" s="270" t="s">
        <v>262</v>
      </c>
      <c r="D27" s="271">
        <v>129055.34</v>
      </c>
      <c r="E27" s="271">
        <v>313867.92000000004</v>
      </c>
      <c r="F27" s="390">
        <v>143.20413242877049</v>
      </c>
      <c r="G27" s="994">
        <v>184812.58000000005</v>
      </c>
      <c r="H27" s="121"/>
      <c r="I27" s="121"/>
      <c r="J27" s="133"/>
      <c r="K27" s="134"/>
    </row>
    <row r="28" spans="1:14" s="123" customFormat="1" ht="36" hidden="1" customHeight="1">
      <c r="A28" s="121"/>
      <c r="B28" s="122"/>
      <c r="C28" s="268"/>
      <c r="D28" s="269"/>
      <c r="E28" s="269"/>
      <c r="F28" s="389"/>
      <c r="G28" s="993"/>
      <c r="H28" s="121"/>
      <c r="I28" s="121"/>
      <c r="N28" s="134"/>
    </row>
    <row r="29" spans="1:14" s="123" customFormat="1" ht="15.6" hidden="1">
      <c r="A29" s="121"/>
      <c r="B29" s="122"/>
      <c r="C29" s="270"/>
      <c r="D29" s="271"/>
      <c r="E29" s="271"/>
      <c r="F29" s="390"/>
      <c r="G29" s="994"/>
      <c r="H29" s="121"/>
      <c r="I29" s="121"/>
      <c r="J29" s="133"/>
      <c r="K29" s="134"/>
    </row>
    <row r="30" spans="1:14" s="123" customFormat="1" ht="36" hidden="1" customHeight="1">
      <c r="A30" s="121"/>
      <c r="B30" s="122"/>
      <c r="C30" s="268"/>
      <c r="D30" s="269"/>
      <c r="E30" s="269"/>
      <c r="F30" s="389"/>
      <c r="G30" s="993"/>
      <c r="H30" s="121"/>
      <c r="I30" s="121"/>
      <c r="N30" s="134"/>
    </row>
    <row r="31" spans="1:14" s="123" customFormat="1" ht="15.6" hidden="1">
      <c r="A31" s="121"/>
      <c r="B31" s="122"/>
      <c r="C31" s="270"/>
      <c r="D31" s="271"/>
      <c r="E31" s="271"/>
      <c r="F31" s="390"/>
      <c r="G31" s="994"/>
      <c r="H31" s="121"/>
      <c r="I31" s="121"/>
      <c r="J31" s="133"/>
      <c r="K31" s="134"/>
    </row>
    <row r="32" spans="1:14" s="123" customFormat="1" ht="15.6" hidden="1">
      <c r="A32" s="121"/>
      <c r="B32" s="122"/>
      <c r="C32" s="270"/>
      <c r="D32" s="271"/>
      <c r="E32" s="271"/>
      <c r="F32" s="390"/>
      <c r="G32" s="994"/>
      <c r="H32" s="121"/>
      <c r="I32" s="121"/>
      <c r="J32" s="133"/>
      <c r="K32" s="134"/>
    </row>
    <row r="33" spans="1:14" s="123" customFormat="1" ht="36" hidden="1" customHeight="1">
      <c r="A33" s="121"/>
      <c r="B33" s="122"/>
      <c r="C33" s="268"/>
      <c r="D33" s="269"/>
      <c r="E33" s="269"/>
      <c r="F33" s="389"/>
      <c r="G33" s="993"/>
      <c r="H33" s="121"/>
      <c r="I33" s="121"/>
      <c r="N33" s="134"/>
    </row>
    <row r="34" spans="1:14" s="123" customFormat="1" ht="15.6" hidden="1">
      <c r="A34" s="121"/>
      <c r="B34" s="122"/>
      <c r="C34" s="270"/>
      <c r="D34" s="271"/>
      <c r="E34" s="271"/>
      <c r="F34" s="390"/>
      <c r="G34" s="994"/>
      <c r="H34" s="121"/>
      <c r="I34" s="121"/>
      <c r="J34" s="133"/>
      <c r="K34" s="134"/>
    </row>
    <row r="35" spans="1:14" s="123" customFormat="1" ht="36" hidden="1" customHeight="1">
      <c r="A35" s="121"/>
      <c r="B35" s="122"/>
      <c r="C35" s="268"/>
      <c r="D35" s="269"/>
      <c r="E35" s="269"/>
      <c r="F35" s="389"/>
      <c r="G35" s="993"/>
      <c r="H35" s="121"/>
      <c r="I35" s="121"/>
      <c r="N35" s="134"/>
    </row>
    <row r="36" spans="1:14" s="123" customFormat="1" ht="15.6" hidden="1">
      <c r="A36" s="121"/>
      <c r="B36" s="122"/>
      <c r="C36" s="270"/>
      <c r="D36" s="271"/>
      <c r="E36" s="271"/>
      <c r="F36" s="390"/>
      <c r="G36" s="994"/>
      <c r="H36" s="121"/>
      <c r="I36" s="121"/>
      <c r="J36" s="133"/>
      <c r="K36" s="134"/>
    </row>
    <row r="37" spans="1:14" s="123" customFormat="1" ht="15.9" hidden="1" customHeight="1">
      <c r="A37" s="121"/>
      <c r="B37" s="122"/>
      <c r="C37" s="270"/>
      <c r="D37" s="271"/>
      <c r="E37" s="271"/>
      <c r="F37" s="390"/>
      <c r="G37" s="994"/>
      <c r="H37" s="121"/>
      <c r="I37" s="121"/>
      <c r="J37" s="133"/>
      <c r="K37" s="134"/>
    </row>
    <row r="38" spans="1:14" s="123" customFormat="1" ht="15.6" hidden="1">
      <c r="A38" s="121"/>
      <c r="B38" s="122"/>
      <c r="C38" s="270"/>
      <c r="D38" s="271"/>
      <c r="E38" s="271"/>
      <c r="F38" s="390"/>
      <c r="G38" s="994"/>
      <c r="H38" s="121"/>
      <c r="I38" s="121"/>
      <c r="J38" s="133"/>
      <c r="K38" s="134"/>
    </row>
    <row r="39" spans="1:14" s="123" customFormat="1" ht="22.5" customHeight="1" thickBot="1">
      <c r="A39" s="121"/>
      <c r="B39" s="122"/>
      <c r="C39" s="270"/>
      <c r="D39" s="271"/>
      <c r="E39" s="271"/>
      <c r="F39" s="390"/>
      <c r="G39" s="994"/>
      <c r="H39" s="121"/>
      <c r="I39" s="121"/>
      <c r="N39" s="134"/>
    </row>
    <row r="40" spans="1:14" s="123" customFormat="1" ht="31.5" customHeight="1" thickBot="1">
      <c r="A40" s="121"/>
      <c r="B40" s="122"/>
      <c r="C40" s="1049" t="s">
        <v>18</v>
      </c>
      <c r="D40" s="1050">
        <v>2022675.1681600004</v>
      </c>
      <c r="E40" s="1051">
        <v>3028125.7215000005</v>
      </c>
      <c r="F40" s="1052">
        <v>49.70894828627597</v>
      </c>
      <c r="G40" s="995">
        <v>1005450.5533400001</v>
      </c>
      <c r="H40" s="121"/>
      <c r="I40" s="121"/>
    </row>
    <row r="41" spans="1:14" s="123" customFormat="1" ht="9.75" customHeight="1" thickBot="1">
      <c r="A41" s="121"/>
      <c r="B41" s="122"/>
      <c r="C41" s="272"/>
      <c r="D41" s="273"/>
      <c r="E41" s="273"/>
      <c r="F41" s="391"/>
      <c r="G41" s="996"/>
      <c r="H41" s="121"/>
      <c r="I41" s="121"/>
      <c r="N41" s="134"/>
    </row>
    <row r="42" spans="1:14" s="123" customFormat="1" ht="34.65" customHeight="1" thickBot="1">
      <c r="A42" s="121"/>
      <c r="B42" s="706"/>
      <c r="C42" s="707" t="s">
        <v>478</v>
      </c>
      <c r="D42" s="274">
        <v>8929284.2127484977</v>
      </c>
      <c r="E42" s="275">
        <v>10891924.485187501</v>
      </c>
      <c r="F42" s="392">
        <v>21.979816362401227</v>
      </c>
      <c r="G42" s="997">
        <v>1962640.272439003</v>
      </c>
      <c r="H42" s="121"/>
      <c r="I42" s="121"/>
    </row>
    <row r="43" spans="1:14" s="123" customFormat="1" ht="30.75" customHeight="1">
      <c r="A43" s="121"/>
      <c r="B43" s="122"/>
      <c r="C43" s="276" t="s">
        <v>477</v>
      </c>
      <c r="D43" s="269"/>
      <c r="E43" s="269"/>
      <c r="F43" s="389"/>
      <c r="G43" s="993"/>
      <c r="H43" s="121"/>
      <c r="I43" s="121"/>
      <c r="N43" s="134"/>
    </row>
    <row r="44" spans="1:14" s="123" customFormat="1" ht="7.5" customHeight="1">
      <c r="A44" s="121"/>
      <c r="B44" s="122"/>
      <c r="C44" s="270"/>
      <c r="D44" s="271"/>
      <c r="E44" s="271"/>
      <c r="F44" s="390"/>
      <c r="G44" s="994"/>
      <c r="H44" s="121"/>
      <c r="I44" s="121"/>
      <c r="N44" s="134"/>
    </row>
    <row r="45" spans="1:14" s="123" customFormat="1" ht="21" customHeight="1">
      <c r="A45" s="121"/>
      <c r="B45" s="122"/>
      <c r="C45" s="268" t="s">
        <v>504</v>
      </c>
      <c r="D45" s="269">
        <v>691040.01658462326</v>
      </c>
      <c r="E45" s="269">
        <v>752626.93200000003</v>
      </c>
      <c r="F45" s="389">
        <v>8.9122068096377802</v>
      </c>
      <c r="G45" s="993">
        <v>61586.915415376774</v>
      </c>
      <c r="H45" s="121"/>
      <c r="I45" s="121"/>
      <c r="N45" s="134"/>
    </row>
    <row r="46" spans="1:14" s="123" customFormat="1" ht="15.6">
      <c r="A46" s="121"/>
      <c r="B46" s="122"/>
      <c r="C46" s="270" t="s">
        <v>284</v>
      </c>
      <c r="D46" s="271">
        <v>283076.91591974493</v>
      </c>
      <c r="E46" s="271">
        <v>358989.64</v>
      </c>
      <c r="F46" s="390">
        <v>26.816995597683089</v>
      </c>
      <c r="G46" s="994">
        <v>75912.72408025508</v>
      </c>
      <c r="H46" s="121"/>
      <c r="I46" s="121"/>
      <c r="N46" s="134"/>
    </row>
    <row r="47" spans="1:14" s="123" customFormat="1" ht="15.6">
      <c r="A47" s="121"/>
      <c r="B47" s="122"/>
      <c r="C47" s="270" t="s">
        <v>317</v>
      </c>
      <c r="D47" s="271">
        <v>317750.844171012</v>
      </c>
      <c r="E47" s="271">
        <v>305785.049</v>
      </c>
      <c r="F47" s="390">
        <v>-3.7657791916272831</v>
      </c>
      <c r="G47" s="994">
        <v>-11965.795171011996</v>
      </c>
      <c r="H47" s="121"/>
      <c r="I47" s="121"/>
      <c r="N47" s="134"/>
    </row>
    <row r="48" spans="1:14" s="123" customFormat="1" ht="15.6">
      <c r="A48" s="121"/>
      <c r="B48" s="122"/>
      <c r="C48" s="270" t="s">
        <v>318</v>
      </c>
      <c r="D48" s="271">
        <v>90212.256493866327</v>
      </c>
      <c r="E48" s="271">
        <v>87852.242999999988</v>
      </c>
      <c r="F48" s="390">
        <v>-2.6160674675361872</v>
      </c>
      <c r="G48" s="994">
        <v>-2360.0134938663396</v>
      </c>
      <c r="H48" s="121"/>
      <c r="I48" s="121"/>
      <c r="N48" s="134"/>
    </row>
    <row r="49" spans="1:14" s="122" customFormat="1" ht="12.75" hidden="1" customHeight="1">
      <c r="A49" s="121"/>
      <c r="C49" s="270"/>
      <c r="D49" s="271"/>
      <c r="E49" s="271"/>
      <c r="F49" s="390"/>
      <c r="G49" s="994"/>
      <c r="H49" s="121"/>
      <c r="I49" s="121"/>
      <c r="N49" s="1283"/>
    </row>
    <row r="50" spans="1:14" s="123" customFormat="1" ht="34.65" hidden="1" customHeight="1" thickBot="1">
      <c r="A50" s="121"/>
      <c r="B50" s="122"/>
      <c r="C50" s="1278"/>
      <c r="D50" s="1279"/>
      <c r="E50" s="1280"/>
      <c r="F50" s="1281"/>
      <c r="G50" s="1282"/>
      <c r="H50" s="121"/>
      <c r="I50" s="121"/>
    </row>
    <row r="51" spans="1:14" s="123" customFormat="1" ht="5.25" customHeight="1">
      <c r="A51" s="121"/>
      <c r="B51" s="122"/>
      <c r="C51" s="270"/>
      <c r="D51" s="271"/>
      <c r="E51" s="271"/>
      <c r="F51" s="390"/>
      <c r="G51" s="994"/>
      <c r="H51" s="121"/>
      <c r="I51" s="121"/>
      <c r="N51" s="134"/>
    </row>
    <row r="52" spans="1:14" s="123" customFormat="1" ht="8.25" customHeight="1">
      <c r="A52" s="121"/>
      <c r="B52" s="122"/>
      <c r="C52" s="270"/>
      <c r="D52" s="271"/>
      <c r="E52" s="271"/>
      <c r="F52" s="390"/>
      <c r="G52" s="994"/>
      <c r="H52" s="121"/>
      <c r="I52" s="121"/>
      <c r="N52" s="134"/>
    </row>
    <row r="53" spans="1:14" s="123" customFormat="1" ht="2.25" customHeight="1">
      <c r="A53" s="121"/>
      <c r="B53" s="122"/>
      <c r="C53" s="268"/>
      <c r="D53" s="269"/>
      <c r="E53" s="269"/>
      <c r="F53" s="389"/>
      <c r="G53" s="993"/>
      <c r="H53" s="121"/>
      <c r="I53" s="121"/>
      <c r="N53" s="134"/>
    </row>
    <row r="54" spans="1:14" s="123" customFormat="1" ht="3" customHeight="1" thickBot="1">
      <c r="A54" s="121"/>
      <c r="B54" s="122"/>
      <c r="C54" s="270"/>
      <c r="D54" s="271"/>
      <c r="E54" s="271"/>
      <c r="F54" s="390"/>
      <c r="G54" s="994"/>
      <c r="H54" s="121"/>
      <c r="I54" s="121"/>
      <c r="N54" s="134"/>
    </row>
    <row r="55" spans="1:14" s="123" customFormat="1" ht="34.65" customHeight="1" thickBot="1">
      <c r="A55" s="998"/>
      <c r="B55" s="999"/>
      <c r="C55" s="1284" t="s">
        <v>479</v>
      </c>
      <c r="D55" s="1000">
        <v>9620324.2293331213</v>
      </c>
      <c r="E55" s="1285">
        <v>11644551.417187501</v>
      </c>
      <c r="F55" s="1286">
        <v>21.041153495454481</v>
      </c>
      <c r="G55" s="1287">
        <v>2024227.1878543794</v>
      </c>
      <c r="H55" s="121"/>
      <c r="I55" s="121"/>
    </row>
    <row r="56" spans="1:14" ht="15.9" customHeight="1">
      <c r="A56" s="45"/>
      <c r="B56" s="46"/>
      <c r="C56" s="48"/>
      <c r="D56" s="95"/>
      <c r="E56" s="95"/>
      <c r="F56" s="96"/>
      <c r="G56" s="97"/>
      <c r="H56" s="38"/>
      <c r="I56" s="38"/>
      <c r="J56" s="39"/>
      <c r="K56" s="98"/>
      <c r="L56" s="39"/>
    </row>
    <row r="57" spans="1:14" ht="15.9" customHeight="1">
      <c r="A57" s="45"/>
      <c r="B57" s="46"/>
      <c r="C57" s="48"/>
      <c r="D57" s="95"/>
      <c r="E57" s="95"/>
      <c r="F57" s="96"/>
      <c r="G57" s="97"/>
      <c r="H57" s="38"/>
      <c r="I57" s="38"/>
      <c r="J57" s="39"/>
      <c r="K57" s="98"/>
      <c r="L57" s="39"/>
    </row>
    <row r="58" spans="1:14" ht="23.25" customHeight="1">
      <c r="A58" s="45"/>
      <c r="B58" s="46"/>
      <c r="C58" s="47"/>
      <c r="D58" s="99"/>
      <c r="E58" s="99"/>
      <c r="F58" s="100"/>
      <c r="G58" s="101"/>
      <c r="H58" s="38"/>
      <c r="I58" s="38"/>
      <c r="J58" s="39"/>
      <c r="K58" s="39"/>
      <c r="L58" s="39"/>
    </row>
    <row r="59" spans="1:14" ht="9.15" customHeight="1">
      <c r="A59" s="45"/>
      <c r="B59" s="46"/>
      <c r="C59" s="48"/>
      <c r="D59" s="95"/>
      <c r="E59" s="95"/>
      <c r="F59" s="96"/>
      <c r="G59" s="97"/>
      <c r="H59" s="38"/>
      <c r="I59" s="38"/>
      <c r="J59" s="39"/>
      <c r="K59" s="98"/>
      <c r="L59" s="39"/>
    </row>
    <row r="60" spans="1:14" ht="4.5" customHeight="1">
      <c r="A60" s="45"/>
      <c r="B60" s="46"/>
      <c r="C60" s="48"/>
      <c r="D60" s="95"/>
      <c r="E60" s="95"/>
      <c r="F60" s="96"/>
      <c r="G60" s="97"/>
      <c r="H60" s="38"/>
      <c r="I60" s="38"/>
      <c r="J60" s="39"/>
      <c r="K60" s="98"/>
      <c r="L60" s="39"/>
    </row>
    <row r="61" spans="1:14" ht="34.65" customHeight="1">
      <c r="A61" s="45"/>
      <c r="B61" s="46"/>
      <c r="C61" s="102"/>
      <c r="D61" s="103"/>
      <c r="E61" s="104"/>
      <c r="F61" s="105"/>
      <c r="G61" s="106"/>
      <c r="H61" s="38"/>
      <c r="I61" s="38"/>
      <c r="J61" s="39"/>
      <c r="K61" s="39"/>
      <c r="L61" s="39"/>
    </row>
    <row r="62" spans="1:14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4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</sheetData>
  <sheetProtection sheet="1" objects="1" scenarios="1"/>
  <autoFilter ref="C8:H55"/>
  <sortState ref="C11:G23">
    <sortCondition descending="1" ref="E11:E23"/>
  </sortState>
  <phoneticPr fontId="0" type="noConversion"/>
  <conditionalFormatting sqref="G56:G60">
    <cfRule type="cellIs" dxfId="39" priority="218" stopIfTrue="1" operator="lessThan">
      <formula>0</formula>
    </cfRule>
  </conditionalFormatting>
  <conditionalFormatting sqref="F56:F61">
    <cfRule type="cellIs" dxfId="38" priority="219" stopIfTrue="1" operator="lessThan">
      <formula>0</formula>
    </cfRule>
  </conditionalFormatting>
  <conditionalFormatting sqref="F41:G55">
    <cfRule type="cellIs" dxfId="37" priority="95" operator="lessThan">
      <formula>0</formula>
    </cfRule>
  </conditionalFormatting>
  <conditionalFormatting sqref="F10:G11 F38:G40">
    <cfRule type="cellIs" dxfId="36" priority="45" operator="lessThan">
      <formula>0</formula>
    </cfRule>
  </conditionalFormatting>
  <conditionalFormatting sqref="F37:G37">
    <cfRule type="cellIs" dxfId="35" priority="41" operator="lessThan">
      <formula>0</formula>
    </cfRule>
  </conditionalFormatting>
  <conditionalFormatting sqref="F31:G31 F34:G34">
    <cfRule type="cellIs" dxfId="34" priority="33" operator="lessThan">
      <formula>0</formula>
    </cfRule>
  </conditionalFormatting>
  <conditionalFormatting sqref="F26:G26">
    <cfRule type="cellIs" dxfId="33" priority="20" operator="lessThan">
      <formula>0</formula>
    </cfRule>
  </conditionalFormatting>
  <conditionalFormatting sqref="F28:G28">
    <cfRule type="cellIs" dxfId="32" priority="18" operator="lessThan">
      <formula>0</formula>
    </cfRule>
  </conditionalFormatting>
  <conditionalFormatting sqref="F27:G27">
    <cfRule type="cellIs" dxfId="31" priority="17" operator="lessThan">
      <formula>0</formula>
    </cfRule>
  </conditionalFormatting>
  <conditionalFormatting sqref="F29:G29">
    <cfRule type="cellIs" dxfId="30" priority="16" operator="lessThan">
      <formula>0</formula>
    </cfRule>
  </conditionalFormatting>
  <conditionalFormatting sqref="F30:G30">
    <cfRule type="cellIs" dxfId="29" priority="15" operator="lessThan">
      <formula>0</formula>
    </cfRule>
  </conditionalFormatting>
  <conditionalFormatting sqref="F21:G22">
    <cfRule type="cellIs" dxfId="28" priority="14" operator="lessThan">
      <formula>0</formula>
    </cfRule>
  </conditionalFormatting>
  <conditionalFormatting sqref="F32:G32">
    <cfRule type="cellIs" dxfId="27" priority="12" operator="lessThan">
      <formula>0</formula>
    </cfRule>
  </conditionalFormatting>
  <conditionalFormatting sqref="F33:G33">
    <cfRule type="cellIs" dxfId="26" priority="11" operator="lessThan">
      <formula>0</formula>
    </cfRule>
  </conditionalFormatting>
  <conditionalFormatting sqref="F35:G35">
    <cfRule type="cellIs" dxfId="25" priority="10" operator="lessThan">
      <formula>0</formula>
    </cfRule>
  </conditionalFormatting>
  <conditionalFormatting sqref="F36:G36">
    <cfRule type="cellIs" dxfId="24" priority="9" operator="lessThan">
      <formula>0</formula>
    </cfRule>
  </conditionalFormatting>
  <conditionalFormatting sqref="F18:G19">
    <cfRule type="cellIs" dxfId="23" priority="8" operator="lessThan">
      <formula>0</formula>
    </cfRule>
  </conditionalFormatting>
  <conditionalFormatting sqref="F23:G23">
    <cfRule type="cellIs" dxfId="22" priority="7" operator="lessThan">
      <formula>0</formula>
    </cfRule>
  </conditionalFormatting>
  <conditionalFormatting sqref="F12:G15">
    <cfRule type="cellIs" dxfId="21" priority="5" operator="lessThan">
      <formula>0</formula>
    </cfRule>
  </conditionalFormatting>
  <conditionalFormatting sqref="F16:G17">
    <cfRule type="cellIs" dxfId="20" priority="4" operator="lessThan">
      <formula>0</formula>
    </cfRule>
  </conditionalFormatting>
  <conditionalFormatting sqref="F20:G20">
    <cfRule type="cellIs" dxfId="19" priority="3" operator="lessThan">
      <formula>0</formula>
    </cfRule>
  </conditionalFormatting>
  <conditionalFormatting sqref="F24:G24">
    <cfRule type="cellIs" dxfId="18" priority="2" operator="lessThan">
      <formula>0</formula>
    </cfRule>
  </conditionalFormatting>
  <conditionalFormatting sqref="F25:G25">
    <cfRule type="cellIs" dxfId="17" priority="1" operator="lessThan">
      <formula>0</formula>
    </cfRule>
  </conditionalFormatting>
  <printOptions horizontalCentered="1" gridLinesSet="0"/>
  <pageMargins left="0.25" right="0.25" top="0.75" bottom="0.75" header="0.3" footer="0.3"/>
  <pageSetup scale="66" orientation="landscape" r:id="rId1"/>
  <headerFooter alignWithMargins="0">
    <oddFooter>&amp;C&amp;"Arial,Negrita"&amp;12 21.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O62"/>
  <sheetViews>
    <sheetView showGridLines="0" showRowColHeaders="0" view="pageBreakPreview" zoomScale="70" zoomScaleNormal="85" zoomScaleSheetLayoutView="70" workbookViewId="0"/>
  </sheetViews>
  <sheetFormatPr baseColWidth="10" defaultColWidth="14.88671875" defaultRowHeight="15"/>
  <cols>
    <col min="1" max="1" width="0.88671875" style="50" customWidth="1"/>
    <col min="2" max="3" width="15.88671875" style="50" customWidth="1"/>
    <col min="4" max="4" width="22.6640625" style="50" customWidth="1"/>
    <col min="5" max="6" width="29.33203125" style="50" customWidth="1"/>
    <col min="7" max="9" width="15.88671875" style="50" customWidth="1"/>
    <col min="10" max="10" width="0.88671875" style="50" customWidth="1"/>
    <col min="11" max="11" width="17.88671875" style="50" bestFit="1" customWidth="1"/>
    <col min="12" max="16384" width="14.88671875" style="50"/>
  </cols>
  <sheetData>
    <row r="1" spans="1:15" ht="7.5" customHeight="1">
      <c r="A1" s="49" t="s">
        <v>129</v>
      </c>
      <c r="B1" s="49"/>
      <c r="C1" s="49"/>
      <c r="D1" s="49"/>
      <c r="E1" s="49"/>
      <c r="F1" s="49"/>
      <c r="G1" s="49"/>
      <c r="H1" s="49"/>
      <c r="I1" s="49"/>
    </row>
    <row r="2" spans="1:15" s="606" customFormat="1" ht="20.100000000000001" customHeight="1">
      <c r="A2" s="611"/>
      <c r="B2" s="611"/>
      <c r="C2" s="611"/>
      <c r="D2" s="611"/>
      <c r="E2" s="611"/>
      <c r="F2" s="600"/>
      <c r="G2" s="600"/>
      <c r="H2" s="600"/>
      <c r="I2" s="601"/>
    </row>
    <row r="3" spans="1:15" s="606" customFormat="1" ht="22.8">
      <c r="A3" s="599"/>
      <c r="B3" s="599"/>
      <c r="C3" s="599"/>
      <c r="D3" s="614" t="s">
        <v>175</v>
      </c>
      <c r="E3" s="601"/>
      <c r="F3" s="602"/>
      <c r="G3" s="603"/>
      <c r="H3" s="603"/>
      <c r="I3" s="604"/>
      <c r="J3" s="605"/>
      <c r="K3" s="605"/>
      <c r="L3" s="605"/>
      <c r="M3" s="605"/>
      <c r="N3" s="605"/>
      <c r="O3" s="605"/>
    </row>
    <row r="4" spans="1:15" s="606" customFormat="1" ht="19.5" customHeight="1">
      <c r="A4" s="599"/>
      <c r="B4" s="599"/>
      <c r="C4" s="599"/>
      <c r="D4" s="602" t="s">
        <v>469</v>
      </c>
      <c r="E4" s="601"/>
      <c r="F4" s="607"/>
      <c r="G4" s="599"/>
      <c r="H4" s="599"/>
      <c r="I4" s="599"/>
      <c r="J4" s="605"/>
      <c r="K4" s="605"/>
      <c r="L4" s="605"/>
      <c r="M4" s="605"/>
      <c r="N4" s="605"/>
      <c r="O4" s="605"/>
    </row>
    <row r="5" spans="1:15" s="606" customFormat="1" ht="19.5" customHeight="1">
      <c r="A5" s="599"/>
      <c r="B5" s="599"/>
      <c r="C5" s="599"/>
      <c r="D5" s="1288">
        <v>42856</v>
      </c>
      <c r="E5" s="601"/>
      <c r="F5" s="610"/>
      <c r="G5" s="599"/>
      <c r="H5" s="599"/>
      <c r="I5" s="599"/>
      <c r="J5" s="605"/>
      <c r="K5" s="605"/>
      <c r="L5" s="605"/>
      <c r="M5" s="605"/>
      <c r="N5" s="605"/>
      <c r="O5" s="605"/>
    </row>
    <row r="6" spans="1:15" ht="5.0999999999999996" customHeight="1"/>
    <row r="8" spans="1:15" ht="4.5" customHeight="1">
      <c r="A8" s="49"/>
      <c r="B8" s="49"/>
      <c r="C8" s="49"/>
      <c r="D8" s="49"/>
      <c r="E8" s="49"/>
      <c r="F8" s="49"/>
      <c r="G8" s="49"/>
      <c r="H8" s="49"/>
      <c r="I8" s="49"/>
    </row>
    <row r="9" spans="1:15" ht="12.75" customHeight="1">
      <c r="A9" s="49"/>
      <c r="B9" s="49"/>
      <c r="C9" s="49"/>
      <c r="D9" s="49"/>
      <c r="E9" s="49"/>
      <c r="F9" s="49"/>
      <c r="G9" s="49"/>
      <c r="H9" s="49"/>
      <c r="I9" s="49"/>
    </row>
    <row r="10" spans="1:15" ht="12.75" customHeight="1">
      <c r="A10" s="49"/>
      <c r="B10" s="49"/>
      <c r="C10" s="49"/>
      <c r="D10" s="49"/>
      <c r="E10" s="49"/>
      <c r="F10" s="49"/>
      <c r="G10" s="49"/>
      <c r="H10" s="49"/>
      <c r="I10" s="49"/>
    </row>
    <row r="11" spans="1:15" ht="12.75" customHeight="1">
      <c r="A11" s="49"/>
      <c r="B11" s="49"/>
      <c r="C11" s="49"/>
      <c r="D11" s="49"/>
      <c r="E11" s="49"/>
      <c r="F11" s="49"/>
      <c r="G11" s="49"/>
      <c r="H11" s="49"/>
      <c r="I11" s="49"/>
    </row>
    <row r="12" spans="1:15" ht="12.75" customHeight="1">
      <c r="A12" s="49"/>
      <c r="B12" s="49"/>
      <c r="C12" s="49"/>
      <c r="D12" s="49"/>
      <c r="E12" s="49"/>
      <c r="F12" s="49"/>
      <c r="G12" s="49"/>
      <c r="H12" s="49"/>
      <c r="I12" s="49"/>
    </row>
    <row r="13" spans="1:15" ht="12.75" customHeight="1">
      <c r="A13" s="49"/>
      <c r="B13" s="49"/>
      <c r="C13" s="49"/>
      <c r="D13" s="49"/>
      <c r="E13" s="49"/>
      <c r="F13" s="49"/>
      <c r="G13" s="49"/>
      <c r="H13" s="49"/>
      <c r="I13" s="49"/>
    </row>
    <row r="14" spans="1:15" ht="12.75" customHeight="1">
      <c r="A14" s="49"/>
      <c r="B14" s="49"/>
      <c r="C14" s="49"/>
      <c r="D14" s="49"/>
      <c r="E14" s="49"/>
      <c r="F14" s="49"/>
      <c r="G14" s="49"/>
      <c r="H14" s="49"/>
      <c r="I14" s="49"/>
    </row>
    <row r="15" spans="1:15" ht="12.75" customHeight="1">
      <c r="A15" s="49"/>
      <c r="B15" s="49"/>
      <c r="C15" s="49"/>
      <c r="D15" s="49"/>
      <c r="E15" s="49"/>
      <c r="F15" s="49"/>
      <c r="G15" s="49"/>
      <c r="H15" s="49"/>
      <c r="I15" s="49"/>
    </row>
    <row r="16" spans="1:15" ht="12.75" customHeight="1">
      <c r="A16" s="49"/>
      <c r="B16" s="49"/>
      <c r="C16" s="49"/>
      <c r="D16" s="49"/>
      <c r="E16" s="49"/>
      <c r="F16" s="49"/>
      <c r="G16" s="49"/>
      <c r="H16" s="49"/>
      <c r="I16" s="49"/>
    </row>
    <row r="17" spans="1:9" ht="12.7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9" ht="12.75" customHeight="1">
      <c r="A18" s="49"/>
      <c r="B18" s="49"/>
      <c r="C18" s="49"/>
      <c r="D18" s="49"/>
      <c r="E18" s="49"/>
      <c r="F18" s="49"/>
      <c r="G18" s="49"/>
      <c r="H18" s="49"/>
      <c r="I18" s="49"/>
    </row>
    <row r="19" spans="1:9" ht="12.75" customHeight="1">
      <c r="A19" s="49"/>
      <c r="B19" s="49"/>
      <c r="C19" s="49"/>
      <c r="D19" s="49"/>
      <c r="E19" s="49"/>
      <c r="F19" s="49"/>
      <c r="G19" s="49"/>
      <c r="H19" s="49"/>
      <c r="I19" s="49"/>
    </row>
    <row r="20" spans="1:9" ht="12.75" customHeight="1">
      <c r="A20" s="49"/>
      <c r="B20" s="49"/>
      <c r="C20" s="49"/>
      <c r="D20" s="49"/>
      <c r="E20" s="49"/>
      <c r="F20" s="49"/>
      <c r="G20" s="49"/>
      <c r="H20" s="49"/>
      <c r="I20" s="49"/>
    </row>
    <row r="21" spans="1:9" ht="12.75" customHeight="1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12.75" customHeight="1">
      <c r="A22" s="49"/>
      <c r="B22" s="49"/>
      <c r="C22" s="49"/>
      <c r="D22" s="49"/>
      <c r="E22" s="49"/>
      <c r="F22" s="49"/>
      <c r="G22" s="49"/>
      <c r="H22" s="49"/>
      <c r="I22" s="49"/>
    </row>
    <row r="23" spans="1:9" ht="12.75" customHeight="1">
      <c r="A23" s="49"/>
      <c r="B23" s="49"/>
      <c r="C23" s="49"/>
      <c r="D23" s="49"/>
      <c r="E23" s="49"/>
      <c r="F23" s="49"/>
      <c r="G23" s="49"/>
      <c r="H23" s="49"/>
      <c r="I23" s="49"/>
    </row>
    <row r="24" spans="1:9" ht="12.75" customHeight="1">
      <c r="A24" s="49"/>
      <c r="B24" s="49"/>
      <c r="C24" s="49"/>
      <c r="D24" s="49"/>
      <c r="E24" s="49"/>
      <c r="F24" s="49"/>
      <c r="G24" s="49"/>
      <c r="H24" s="49"/>
      <c r="I24" s="49"/>
    </row>
    <row r="25" spans="1:9" ht="12.75" customHeight="1">
      <c r="A25" s="49"/>
      <c r="B25" s="49"/>
      <c r="C25" s="49"/>
      <c r="D25" s="49"/>
      <c r="E25" s="49"/>
      <c r="F25" s="49"/>
      <c r="G25" s="49"/>
      <c r="H25" s="49"/>
      <c r="I25" s="49"/>
    </row>
    <row r="26" spans="1:9" ht="12.7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9" ht="12.75" customHeight="1">
      <c r="A27" s="49"/>
      <c r="B27" s="49"/>
      <c r="C27" s="49"/>
      <c r="D27" s="49"/>
      <c r="E27" s="49"/>
      <c r="F27" s="49"/>
      <c r="G27" s="49"/>
      <c r="H27" s="49"/>
      <c r="I27" s="49"/>
    </row>
    <row r="28" spans="1:9" ht="12.75" customHeight="1">
      <c r="A28" s="49"/>
      <c r="B28" s="49"/>
      <c r="C28" s="49"/>
      <c r="D28" s="49"/>
      <c r="E28" s="49"/>
      <c r="F28" s="49"/>
      <c r="G28" s="49"/>
      <c r="H28" s="49"/>
      <c r="I28" s="49"/>
    </row>
    <row r="29" spans="1:9" ht="12.75" customHeight="1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2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9" ht="12.75" customHeight="1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12.75" customHeight="1">
      <c r="A32" s="49"/>
      <c r="B32" s="49"/>
      <c r="C32" s="49"/>
      <c r="D32" s="49"/>
      <c r="E32" s="49"/>
      <c r="F32" s="49"/>
      <c r="G32" s="49"/>
      <c r="H32" s="49"/>
      <c r="I32" s="49"/>
    </row>
    <row r="33" spans="1:9" ht="18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2.75" customHeight="1">
      <c r="A34" s="49"/>
      <c r="B34" s="53"/>
      <c r="C34" s="53"/>
      <c r="D34" s="53"/>
      <c r="E34" s="53"/>
      <c r="F34" s="53"/>
      <c r="G34" s="53"/>
      <c r="H34" s="53"/>
      <c r="I34" s="49"/>
    </row>
    <row r="35" spans="1:9" ht="12.75" customHeight="1">
      <c r="A35" s="49"/>
      <c r="B35" s="53"/>
      <c r="C35" s="53"/>
      <c r="D35" s="53"/>
      <c r="E35" s="53"/>
      <c r="F35" s="53"/>
      <c r="G35" s="53"/>
      <c r="H35" s="53"/>
      <c r="I35" s="49"/>
    </row>
    <row r="36" spans="1:9" ht="12.75" customHeight="1">
      <c r="A36" s="49"/>
      <c r="B36" s="53"/>
      <c r="C36" s="53"/>
      <c r="D36" s="53"/>
      <c r="E36" s="53"/>
      <c r="F36" s="53"/>
      <c r="G36" s="53"/>
      <c r="H36" s="53"/>
      <c r="I36" s="49"/>
    </row>
    <row r="37" spans="1:9" ht="12.75" customHeight="1">
      <c r="A37" s="49"/>
      <c r="B37" s="53"/>
      <c r="C37" s="53"/>
      <c r="D37" s="53"/>
      <c r="E37" s="53"/>
      <c r="F37" s="53"/>
      <c r="G37" s="53"/>
      <c r="H37" s="53"/>
      <c r="I37" s="49"/>
    </row>
    <row r="38" spans="1:9" ht="12.75" customHeight="1">
      <c r="A38" s="49"/>
      <c r="B38" s="53"/>
      <c r="C38" s="53"/>
      <c r="D38" s="53"/>
      <c r="E38" s="53"/>
      <c r="F38" s="53"/>
      <c r="G38" s="53"/>
      <c r="H38" s="53"/>
      <c r="I38" s="49"/>
    </row>
    <row r="39" spans="1:9" ht="12.75" customHeight="1">
      <c r="A39" s="49"/>
      <c r="B39" s="53"/>
      <c r="C39" s="53"/>
      <c r="D39" s="53"/>
      <c r="E39" s="53"/>
      <c r="F39" s="53"/>
      <c r="G39" s="53"/>
      <c r="H39" s="53"/>
      <c r="I39" s="49"/>
    </row>
    <row r="40" spans="1:9" ht="12.75" customHeight="1">
      <c r="A40" s="49"/>
      <c r="B40" s="53"/>
      <c r="C40" s="53"/>
      <c r="D40" s="53"/>
      <c r="E40" s="53"/>
      <c r="F40" s="53"/>
      <c r="G40" s="53"/>
      <c r="H40" s="53"/>
      <c r="I40" s="49"/>
    </row>
    <row r="41" spans="1:9" ht="12.75" customHeight="1">
      <c r="A41" s="49"/>
      <c r="B41" s="53"/>
      <c r="C41" s="53"/>
      <c r="D41" s="53"/>
      <c r="E41" s="53"/>
      <c r="F41" s="53"/>
      <c r="G41" s="53"/>
      <c r="H41" s="53"/>
      <c r="I41" s="49"/>
    </row>
    <row r="42" spans="1:9" ht="12.75" customHeight="1">
      <c r="A42" s="49"/>
      <c r="B42" s="49"/>
      <c r="C42" s="49"/>
      <c r="D42" s="49"/>
      <c r="E42" s="49"/>
      <c r="F42" s="49"/>
      <c r="G42" s="49"/>
      <c r="H42" s="49"/>
      <c r="I42" s="49"/>
    </row>
    <row r="43" spans="1:9" ht="12.75" customHeight="1">
      <c r="A43" s="49"/>
      <c r="B43" s="49"/>
      <c r="C43" s="49"/>
      <c r="D43" s="49"/>
      <c r="E43" s="49"/>
      <c r="F43" s="49"/>
      <c r="G43" s="49"/>
      <c r="H43" s="49"/>
      <c r="I43" s="49"/>
    </row>
    <row r="44" spans="1:9" ht="12.75" customHeight="1">
      <c r="A44" s="49"/>
      <c r="B44" s="49"/>
      <c r="C44" s="49"/>
      <c r="D44" s="49"/>
      <c r="E44" s="49"/>
      <c r="F44" s="49"/>
      <c r="G44" s="49"/>
      <c r="H44" s="49"/>
      <c r="I44" s="49"/>
    </row>
    <row r="45" spans="1:9" ht="12.75" customHeight="1">
      <c r="A45" s="49"/>
      <c r="B45" s="49"/>
      <c r="C45" s="49"/>
      <c r="D45" s="49"/>
      <c r="E45" s="49"/>
      <c r="F45" s="49"/>
      <c r="G45" s="49"/>
      <c r="H45" s="49"/>
      <c r="I45" s="49"/>
    </row>
    <row r="46" spans="1:9" ht="12.75" customHeight="1">
      <c r="A46" s="49"/>
      <c r="B46" s="49"/>
      <c r="C46" s="49"/>
      <c r="D46" s="49"/>
      <c r="E46" s="49"/>
      <c r="F46" s="49"/>
      <c r="G46" s="49"/>
      <c r="H46" s="49"/>
      <c r="I46" s="49"/>
    </row>
    <row r="47" spans="1:9" ht="12.75" customHeight="1">
      <c r="A47" s="49"/>
      <c r="B47" s="49"/>
      <c r="C47" s="49"/>
      <c r="D47" s="49"/>
      <c r="E47" s="49"/>
      <c r="F47" s="49"/>
      <c r="G47" s="49"/>
      <c r="H47" s="49"/>
      <c r="I47" s="49"/>
    </row>
    <row r="48" spans="1:9" ht="12.75" customHeight="1">
      <c r="A48" s="49"/>
      <c r="B48" s="49"/>
      <c r="C48" s="49"/>
      <c r="D48" s="49"/>
      <c r="E48" s="49"/>
      <c r="F48" s="49"/>
      <c r="G48" s="49"/>
      <c r="H48" s="49"/>
      <c r="I48" s="49"/>
    </row>
    <row r="49" spans="1:11" ht="12.75" customHeight="1">
      <c r="A49" s="49"/>
      <c r="B49" s="49"/>
      <c r="C49" s="49"/>
      <c r="D49" s="49"/>
      <c r="E49" s="49"/>
      <c r="F49" s="49"/>
      <c r="G49" s="49"/>
      <c r="H49" s="49"/>
      <c r="I49" s="49"/>
    </row>
    <row r="50" spans="1:11" ht="5.0999999999999996" customHeight="1"/>
    <row r="52" spans="1:11" hidden="1"/>
    <row r="53" spans="1:11" hidden="1"/>
    <row r="54" spans="1:11" hidden="1"/>
    <row r="55" spans="1:11" s="1428" customFormat="1" ht="14.4">
      <c r="B55" s="1428" t="s">
        <v>176</v>
      </c>
    </row>
    <row r="56" spans="1:11" s="1428" customFormat="1" ht="14.4"/>
    <row r="57" spans="1:11" s="1428" customFormat="1" ht="14.4">
      <c r="C57" s="1429" t="s">
        <v>263</v>
      </c>
      <c r="D57" s="1429" t="s">
        <v>40</v>
      </c>
      <c r="E57" s="1429" t="s">
        <v>12</v>
      </c>
      <c r="F57" s="1429" t="s">
        <v>38</v>
      </c>
      <c r="G57" s="1429" t="s">
        <v>13</v>
      </c>
      <c r="H57" s="1429" t="s">
        <v>480</v>
      </c>
      <c r="I57" s="1429" t="s">
        <v>47</v>
      </c>
    </row>
    <row r="58" spans="1:11" s="1428" customFormat="1" ht="14.4">
      <c r="B58" s="1428">
        <v>2016</v>
      </c>
      <c r="C58" s="1430">
        <v>534379.5419999999</v>
      </c>
      <c r="D58" s="1431">
        <v>3617736.5881190477</v>
      </c>
      <c r="E58" s="1431">
        <v>978900.39100000006</v>
      </c>
      <c r="F58" s="1431">
        <v>3078560.97846945</v>
      </c>
      <c r="G58" s="1431">
        <v>321967.83100000001</v>
      </c>
      <c r="H58" s="1431">
        <v>691040.01658462326</v>
      </c>
      <c r="I58" s="1432">
        <v>397738.88216000004</v>
      </c>
      <c r="K58" s="1433">
        <v>9620324.2293331213</v>
      </c>
    </row>
    <row r="59" spans="1:11" s="1428" customFormat="1" ht="14.4">
      <c r="B59" s="1428">
        <v>2017</v>
      </c>
      <c r="C59" s="1434">
        <v>837846.41500000004</v>
      </c>
      <c r="D59" s="1435">
        <v>4504912.9084999999</v>
      </c>
      <c r="E59" s="1435">
        <v>1494753.5</v>
      </c>
      <c r="F59" s="1435">
        <v>3038711.0869999998</v>
      </c>
      <c r="G59" s="1435">
        <v>421647.38800000009</v>
      </c>
      <c r="H59" s="1435">
        <v>752626.93199999991</v>
      </c>
      <c r="I59" s="1436">
        <v>594053.18668749998</v>
      </c>
      <c r="K59" s="1433">
        <v>11644551.417187499</v>
      </c>
    </row>
    <row r="60" spans="1:11" s="1428" customFormat="1" ht="14.4">
      <c r="C60" s="1437">
        <v>0.56788639749236536</v>
      </c>
      <c r="D60" s="1437">
        <v>0.24522966190919315</v>
      </c>
      <c r="E60" s="1437">
        <v>0.52697201241591896</v>
      </c>
      <c r="F60" s="1437">
        <v>-1.2944324230752202E-2</v>
      </c>
      <c r="G60" s="1437">
        <v>0.30959477128632784</v>
      </c>
      <c r="H60" s="1437">
        <v>8.9122068096377571E-2</v>
      </c>
      <c r="I60" s="1437">
        <v>0.49357584418545186</v>
      </c>
      <c r="K60" s="1437">
        <v>0.21041153495454457</v>
      </c>
    </row>
    <row r="61" spans="1:11" s="1428" customFormat="1" ht="14.4">
      <c r="K61" s="1433">
        <v>2024227.1878543776</v>
      </c>
    </row>
    <row r="62" spans="1:11" s="1438" customFormat="1"/>
  </sheetData>
  <sheetProtection sheet="1" objects="1" scenarios="1"/>
  <phoneticPr fontId="22" type="noConversion"/>
  <printOptions horizontalCentered="1"/>
  <pageMargins left="0.51181102362204722" right="0.27559055118110237" top="0.59055118110236227" bottom="0.43307086614173229" header="0.31496062992125984" footer="0.19685039370078741"/>
  <pageSetup scale="80" orientation="landscape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W64"/>
  <sheetViews>
    <sheetView showGridLines="0" showRowColHeaders="0" view="pageBreakPreview" zoomScale="55" zoomScaleNormal="70" zoomScaleSheetLayoutView="55" workbookViewId="0"/>
  </sheetViews>
  <sheetFormatPr baseColWidth="10" defaultColWidth="11.44140625" defaultRowHeight="13.2"/>
  <cols>
    <col min="1" max="2" width="6.109375" style="56" customWidth="1"/>
    <col min="3" max="3" width="28" style="56" customWidth="1"/>
    <col min="4" max="4" width="19" style="56" customWidth="1"/>
    <col min="5" max="7" width="15.109375" style="56" customWidth="1"/>
    <col min="8" max="8" width="19.5546875" style="56" customWidth="1"/>
    <col min="9" max="9" width="18.44140625" style="56" customWidth="1"/>
    <col min="10" max="10" width="15" style="56" customWidth="1"/>
    <col min="11" max="11" width="11.109375" style="56" customWidth="1"/>
    <col min="12" max="12" width="7" style="56" customWidth="1"/>
    <col min="13" max="13" width="3.88671875" style="56" customWidth="1"/>
    <col min="14" max="14" width="19" style="56" customWidth="1"/>
    <col min="15" max="15" width="2" style="56" customWidth="1"/>
    <col min="16" max="16" width="8.44140625" style="56" customWidth="1"/>
    <col min="17" max="17" width="1.88671875" style="56" customWidth="1"/>
    <col min="18" max="18" width="1.109375" style="55" customWidth="1"/>
    <col min="19" max="16384" width="11.44140625" style="56"/>
  </cols>
  <sheetData>
    <row r="1" spans="1:23" ht="7.5" customHeight="1">
      <c r="A1" s="54" t="s">
        <v>129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23" s="617" customFormat="1" ht="18" customHeight="1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6"/>
    </row>
    <row r="3" spans="1:23" s="617" customFormat="1" ht="24" customHeight="1">
      <c r="A3" s="618" t="s">
        <v>177</v>
      </c>
      <c r="B3" s="618"/>
      <c r="C3" s="619"/>
      <c r="D3" s="619"/>
      <c r="E3" s="619"/>
      <c r="F3" s="618"/>
      <c r="G3" s="618"/>
      <c r="H3" s="618"/>
      <c r="I3" s="618"/>
      <c r="J3" s="620"/>
      <c r="K3" s="620"/>
      <c r="L3" s="620"/>
      <c r="M3" s="620"/>
      <c r="N3" s="620"/>
      <c r="O3" s="621"/>
      <c r="P3" s="620"/>
      <c r="Q3" s="620"/>
      <c r="R3" s="622"/>
      <c r="S3" s="623"/>
      <c r="T3" s="623"/>
      <c r="U3" s="623"/>
      <c r="V3" s="623"/>
      <c r="W3" s="623"/>
    </row>
    <row r="4" spans="1:23" s="617" customFormat="1" ht="32.25" customHeight="1">
      <c r="A4" s="618" t="s">
        <v>178</v>
      </c>
      <c r="B4" s="618"/>
      <c r="C4" s="619"/>
      <c r="D4" s="619"/>
      <c r="E4" s="619"/>
      <c r="F4" s="618"/>
      <c r="G4" s="624"/>
      <c r="H4" s="624"/>
      <c r="I4" s="624"/>
      <c r="J4" s="620"/>
      <c r="K4" s="620"/>
      <c r="L4" s="620"/>
      <c r="M4" s="620"/>
      <c r="N4" s="620"/>
      <c r="O4" s="625"/>
      <c r="P4" s="620"/>
      <c r="Q4" s="620"/>
      <c r="R4" s="622"/>
      <c r="S4" s="623"/>
      <c r="T4" s="623"/>
      <c r="U4" s="623"/>
      <c r="V4" s="623"/>
      <c r="W4" s="623"/>
    </row>
    <row r="5" spans="1:23" s="617" customFormat="1" ht="12" customHeight="1">
      <c r="A5" s="620"/>
      <c r="B5" s="620"/>
      <c r="C5" s="626"/>
      <c r="D5" s="626"/>
      <c r="E5" s="626"/>
      <c r="F5" s="620"/>
      <c r="G5" s="620"/>
      <c r="H5" s="620"/>
      <c r="I5" s="620"/>
      <c r="J5" s="620"/>
      <c r="K5" s="620"/>
      <c r="L5" s="620"/>
      <c r="M5" s="620"/>
      <c r="N5" s="627"/>
      <c r="O5" s="627"/>
      <c r="P5" s="627"/>
      <c r="Q5" s="627"/>
      <c r="R5" s="622"/>
      <c r="S5" s="623"/>
      <c r="T5" s="623"/>
      <c r="U5" s="623"/>
      <c r="V5" s="623"/>
      <c r="W5" s="623"/>
    </row>
    <row r="6" spans="1:23" s="617" customFormat="1" ht="18" customHeight="1">
      <c r="A6" s="1289">
        <v>42856</v>
      </c>
      <c r="B6" s="628"/>
      <c r="C6" s="619"/>
      <c r="D6" s="619"/>
      <c r="E6" s="619"/>
      <c r="F6" s="628"/>
      <c r="G6" s="628"/>
      <c r="H6" s="628"/>
      <c r="I6" s="628"/>
      <c r="J6" s="620"/>
      <c r="K6" s="620"/>
      <c r="L6" s="620"/>
      <c r="M6" s="620"/>
      <c r="N6" s="620"/>
      <c r="O6" s="629"/>
      <c r="P6" s="620"/>
      <c r="Q6" s="620"/>
      <c r="R6" s="622"/>
      <c r="S6" s="623"/>
      <c r="T6" s="623"/>
      <c r="U6" s="623"/>
      <c r="V6" s="623"/>
      <c r="W6" s="623"/>
    </row>
    <row r="7" spans="1:23" ht="5.2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23">
      <c r="L8" s="57"/>
    </row>
    <row r="9" spans="1:23" ht="7.2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23" ht="11.8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23" ht="11.8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23" ht="11.8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1:23" ht="11.8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23" ht="11.8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23" ht="11.8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23" ht="11.8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1.8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1.8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ht="11.8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7" ht="11.8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ht="11.8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ht="11.8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 ht="11.8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ht="11.8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7" ht="11.8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ht="11.8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11.8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1:17" ht="11.8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1:17" ht="11.8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ht="11.8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1:17" ht="11.8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ht="123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8" ht="11.8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8" ht="11.8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8" ht="7.5" customHeight="1">
      <c r="A35" s="58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8"/>
    </row>
    <row r="36" spans="1:18" ht="11.85" customHeight="1">
      <c r="A36" s="58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8"/>
    </row>
    <row r="37" spans="1:18" ht="11.85" customHeight="1">
      <c r="A37" s="58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8"/>
    </row>
    <row r="38" spans="1:18" ht="6.75" customHeight="1">
      <c r="A38" s="58"/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8"/>
    </row>
    <row r="39" spans="1:18" ht="4.5" hidden="1" customHeight="1">
      <c r="A39" s="58"/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8"/>
    </row>
    <row r="40" spans="1:18" ht="5.25" hidden="1" customHeight="1">
      <c r="A40" s="58"/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8"/>
    </row>
    <row r="41" spans="1:18" ht="8.25" hidden="1" customHeight="1">
      <c r="A41" s="58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8"/>
    </row>
    <row r="42" spans="1:18" ht="8.25" customHeight="1">
      <c r="A42" s="58"/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8"/>
    </row>
    <row r="43" spans="1:18" s="279" customFormat="1" ht="23.25" customHeight="1">
      <c r="A43" s="277"/>
      <c r="B43" s="277"/>
      <c r="C43" s="277"/>
      <c r="D43" s="1035" t="s">
        <v>59</v>
      </c>
      <c r="E43" s="1036" t="s">
        <v>21</v>
      </c>
      <c r="F43" s="1036" t="s">
        <v>389</v>
      </c>
      <c r="G43" s="1037" t="s">
        <v>10</v>
      </c>
      <c r="H43" s="1038" t="s">
        <v>179</v>
      </c>
      <c r="I43" s="1038" t="s">
        <v>387</v>
      </c>
      <c r="J43" s="1039" t="s">
        <v>388</v>
      </c>
      <c r="K43" s="277"/>
      <c r="L43" s="277"/>
      <c r="M43" s="277"/>
      <c r="N43" s="277"/>
      <c r="O43" s="277"/>
      <c r="P43" s="277"/>
      <c r="Q43" s="277"/>
      <c r="R43" s="278"/>
    </row>
    <row r="44" spans="1:18" s="283" customFormat="1" ht="18" customHeight="1">
      <c r="A44" s="280"/>
      <c r="B44" s="280"/>
      <c r="C44" s="280"/>
      <c r="D44" s="1040"/>
      <c r="E44" s="1041">
        <v>2016</v>
      </c>
      <c r="F44" s="1041">
        <v>2017</v>
      </c>
      <c r="G44" s="1042"/>
      <c r="H44" s="1041">
        <v>2016</v>
      </c>
      <c r="I44" s="1041">
        <v>2017</v>
      </c>
      <c r="J44" s="1043" t="s">
        <v>10</v>
      </c>
      <c r="K44" s="281"/>
      <c r="L44" s="281"/>
      <c r="M44" s="281"/>
      <c r="N44" s="281"/>
      <c r="O44" s="282"/>
      <c r="P44" s="281"/>
      <c r="Q44" s="280"/>
    </row>
    <row r="45" spans="1:18" s="279" customFormat="1" ht="18.75" customHeight="1">
      <c r="A45" s="277"/>
      <c r="B45" s="277"/>
      <c r="C45" s="277"/>
      <c r="D45" s="1023" t="s">
        <v>14</v>
      </c>
      <c r="E45" s="1031">
        <v>236</v>
      </c>
      <c r="F45" s="1031">
        <v>244</v>
      </c>
      <c r="G45" s="1026">
        <v>3.3898305084745672E-2</v>
      </c>
      <c r="H45" s="1031">
        <v>3246589.4001190481</v>
      </c>
      <c r="I45" s="1031">
        <v>4047157.6215000004</v>
      </c>
      <c r="J45" s="1027">
        <v>0.24658745616294953</v>
      </c>
      <c r="K45" s="284"/>
      <c r="L45" s="285"/>
      <c r="M45" s="285"/>
      <c r="N45" s="286"/>
      <c r="O45" s="287"/>
      <c r="P45" s="286"/>
      <c r="Q45" s="277"/>
      <c r="R45" s="278"/>
    </row>
    <row r="46" spans="1:18" s="279" customFormat="1" ht="18.75" customHeight="1">
      <c r="A46" s="277"/>
      <c r="B46" s="277"/>
      <c r="C46" s="277"/>
      <c r="D46" s="1023" t="s">
        <v>36</v>
      </c>
      <c r="E46" s="1031">
        <v>254</v>
      </c>
      <c r="F46" s="1031">
        <v>258</v>
      </c>
      <c r="G46" s="1026">
        <v>1.5748031496062964E-2</v>
      </c>
      <c r="H46" s="1031">
        <v>1615676.5180000002</v>
      </c>
      <c r="I46" s="1031">
        <v>1961021.7790000001</v>
      </c>
      <c r="J46" s="1027">
        <v>0.21374653722608583</v>
      </c>
      <c r="K46" s="284"/>
      <c r="L46" s="285"/>
      <c r="M46" s="285"/>
      <c r="N46" s="286"/>
      <c r="O46" s="287"/>
      <c r="P46" s="286"/>
      <c r="Q46" s="277"/>
      <c r="R46" s="278"/>
    </row>
    <row r="47" spans="1:18" s="279" customFormat="1" ht="18.75" customHeight="1">
      <c r="A47" s="277"/>
      <c r="B47" s="277"/>
      <c r="C47" s="277"/>
      <c r="D47" s="1024" t="s">
        <v>83</v>
      </c>
      <c r="E47" s="1031">
        <v>32</v>
      </c>
      <c r="F47" s="1031">
        <v>35</v>
      </c>
      <c r="G47" s="1026">
        <v>9.375E-2</v>
      </c>
      <c r="H47" s="1031">
        <v>822586.40899999987</v>
      </c>
      <c r="I47" s="1031">
        <v>868719.07499999949</v>
      </c>
      <c r="J47" s="1027">
        <v>5.6082455891876659E-2</v>
      </c>
      <c r="K47" s="284"/>
      <c r="L47" s="285"/>
      <c r="M47" s="285"/>
      <c r="N47" s="286"/>
      <c r="O47" s="287"/>
      <c r="P47" s="286"/>
      <c r="Q47" s="277"/>
      <c r="R47" s="278"/>
    </row>
    <row r="48" spans="1:18" s="279" customFormat="1" ht="18.75" customHeight="1">
      <c r="A48" s="277"/>
      <c r="B48" s="277"/>
      <c r="C48" s="277"/>
      <c r="D48" s="1023" t="s">
        <v>81</v>
      </c>
      <c r="E48" s="1031">
        <v>28</v>
      </c>
      <c r="F48" s="1031">
        <v>29</v>
      </c>
      <c r="G48" s="1026">
        <v>3.5714285714285809E-2</v>
      </c>
      <c r="H48" s="1031">
        <v>791681.65146944998</v>
      </c>
      <c r="I48" s="1031">
        <v>834370.16200000001</v>
      </c>
      <c r="J48" s="1027">
        <v>5.3921308459423445E-2</v>
      </c>
      <c r="K48" s="284"/>
      <c r="L48" s="285"/>
      <c r="M48" s="285"/>
      <c r="N48" s="286"/>
      <c r="O48" s="287"/>
      <c r="P48" s="286"/>
      <c r="Q48" s="277"/>
      <c r="R48" s="278"/>
    </row>
    <row r="49" spans="1:18" s="278" customFormat="1" ht="18.75" customHeight="1">
      <c r="A49" s="277"/>
      <c r="B49" s="277"/>
      <c r="C49" s="277"/>
      <c r="D49" s="1023" t="s">
        <v>82</v>
      </c>
      <c r="E49" s="1031">
        <v>24</v>
      </c>
      <c r="F49" s="1031">
        <v>22</v>
      </c>
      <c r="G49" s="1026">
        <v>-8.333333333333337E-2</v>
      </c>
      <c r="H49" s="1031">
        <v>904879.95500000007</v>
      </c>
      <c r="I49" s="1031">
        <v>730699.90000000014</v>
      </c>
      <c r="J49" s="1027">
        <v>-0.19248968223635798</v>
      </c>
      <c r="K49" s="284"/>
      <c r="L49" s="285"/>
      <c r="M49" s="285"/>
      <c r="N49" s="286"/>
      <c r="O49" s="287"/>
      <c r="P49" s="286"/>
      <c r="Q49" s="277"/>
    </row>
    <row r="50" spans="1:18" s="278" customFormat="1" ht="18.75" customHeight="1">
      <c r="A50" s="277"/>
      <c r="B50" s="277"/>
      <c r="C50" s="277"/>
      <c r="D50" s="1023" t="s">
        <v>78</v>
      </c>
      <c r="E50" s="1031">
        <v>139</v>
      </c>
      <c r="F50" s="1031">
        <v>152</v>
      </c>
      <c r="G50" s="1026">
        <v>9.3525179856115193E-2</v>
      </c>
      <c r="H50" s="1031">
        <v>225380.57816000003</v>
      </c>
      <c r="I50" s="1031">
        <v>442697.66999999993</v>
      </c>
      <c r="J50" s="1027">
        <v>0.96422279867311467</v>
      </c>
      <c r="K50" s="284"/>
      <c r="L50" s="285"/>
      <c r="M50" s="285"/>
      <c r="N50" s="286"/>
      <c r="O50" s="287"/>
      <c r="P50" s="286"/>
      <c r="Q50" s="277"/>
    </row>
    <row r="51" spans="1:18" s="278" customFormat="1" ht="18.75" customHeight="1">
      <c r="A51" s="277"/>
      <c r="B51" s="277"/>
      <c r="C51" s="277"/>
      <c r="D51" s="1023" t="s">
        <v>79</v>
      </c>
      <c r="E51" s="1031">
        <v>34</v>
      </c>
      <c r="F51" s="1031">
        <v>49</v>
      </c>
      <c r="G51" s="1026">
        <v>0.44117647058823528</v>
      </c>
      <c r="H51" s="1031">
        <v>607684.32400000002</v>
      </c>
      <c r="I51" s="1031">
        <v>903134.04999999993</v>
      </c>
      <c r="J51" s="1027">
        <v>0.48618948083972602</v>
      </c>
      <c r="K51" s="284"/>
      <c r="L51" s="285"/>
      <c r="M51" s="285"/>
      <c r="N51" s="286"/>
      <c r="O51" s="287"/>
      <c r="P51" s="286"/>
      <c r="Q51" s="277"/>
    </row>
    <row r="52" spans="1:18" s="278" customFormat="1" ht="18.75" customHeight="1">
      <c r="A52" s="277"/>
      <c r="B52" s="277"/>
      <c r="C52" s="277"/>
      <c r="D52" s="1023" t="s">
        <v>80</v>
      </c>
      <c r="E52" s="1031">
        <v>45</v>
      </c>
      <c r="F52" s="1031">
        <v>60</v>
      </c>
      <c r="G52" s="1026">
        <v>0.33333333333333326</v>
      </c>
      <c r="H52" s="1031">
        <v>223787.87400000001</v>
      </c>
      <c r="I52" s="1031">
        <v>285455.94099999999</v>
      </c>
      <c r="J52" s="1027">
        <v>0.27556482796739901</v>
      </c>
      <c r="K52" s="284"/>
      <c r="L52" s="285"/>
      <c r="M52" s="285"/>
      <c r="N52" s="286"/>
      <c r="O52" s="287"/>
      <c r="P52" s="286"/>
      <c r="Q52" s="277"/>
    </row>
    <row r="53" spans="1:18" s="278" customFormat="1" ht="18.75" customHeight="1">
      <c r="A53" s="277"/>
      <c r="B53" s="277"/>
      <c r="C53" s="277"/>
      <c r="D53" s="1023" t="s">
        <v>77</v>
      </c>
      <c r="E53" s="1031">
        <v>120</v>
      </c>
      <c r="F53" s="1031">
        <v>140</v>
      </c>
      <c r="G53" s="1026">
        <v>0.16666666666666674</v>
      </c>
      <c r="H53" s="1031">
        <v>288782.20600000001</v>
      </c>
      <c r="I53" s="1031">
        <v>458949.68968750001</v>
      </c>
      <c r="J53" s="1027">
        <v>0.58925889529183806</v>
      </c>
      <c r="K53" s="284"/>
      <c r="L53" s="285"/>
      <c r="M53" s="285"/>
      <c r="N53" s="286"/>
      <c r="O53" s="287"/>
      <c r="P53" s="286"/>
      <c r="Q53" s="277"/>
    </row>
    <row r="54" spans="1:18" s="278" customFormat="1" ht="18.75" customHeight="1">
      <c r="A54" s="277"/>
      <c r="B54" s="277"/>
      <c r="C54" s="277"/>
      <c r="D54" s="1024" t="s">
        <v>289</v>
      </c>
      <c r="E54" s="1031">
        <v>28</v>
      </c>
      <c r="F54" s="1031">
        <v>41</v>
      </c>
      <c r="G54" s="1026">
        <v>0.46428571428571419</v>
      </c>
      <c r="H54" s="1031">
        <v>98179.956999999995</v>
      </c>
      <c r="I54" s="1031">
        <v>136191.44700000004</v>
      </c>
      <c r="J54" s="1027">
        <v>0.3871614040328013</v>
      </c>
      <c r="K54" s="284"/>
      <c r="L54" s="285"/>
      <c r="M54" s="285"/>
      <c r="N54" s="286"/>
      <c r="O54" s="287"/>
      <c r="P54" s="286"/>
      <c r="Q54" s="277"/>
    </row>
    <row r="55" spans="1:18" s="278" customFormat="1" ht="24" hidden="1" customHeight="1">
      <c r="A55" s="277"/>
      <c r="B55" s="277"/>
      <c r="C55" s="277"/>
      <c r="D55" s="1024" t="s">
        <v>84</v>
      </c>
      <c r="E55" s="1031">
        <v>0</v>
      </c>
      <c r="F55" s="1031">
        <v>0</v>
      </c>
      <c r="G55" s="1026" t="s">
        <v>43</v>
      </c>
      <c r="H55" s="1031">
        <v>0</v>
      </c>
      <c r="I55" s="1031">
        <v>0</v>
      </c>
      <c r="J55" s="1027" t="s">
        <v>43</v>
      </c>
      <c r="K55" s="284"/>
      <c r="L55" s="285"/>
      <c r="M55" s="285"/>
      <c r="N55" s="286"/>
      <c r="O55" s="287"/>
      <c r="P55" s="286"/>
      <c r="Q55" s="277"/>
    </row>
    <row r="56" spans="1:18" s="278" customFormat="1" ht="24" customHeight="1">
      <c r="A56" s="277"/>
      <c r="B56" s="277"/>
      <c r="C56" s="277"/>
      <c r="D56" s="1024" t="s">
        <v>312</v>
      </c>
      <c r="E56" s="1031">
        <v>5</v>
      </c>
      <c r="F56" s="1031">
        <v>8</v>
      </c>
      <c r="G56" s="1026">
        <v>0.60000000000000009</v>
      </c>
      <c r="H56" s="1031">
        <v>104055.34</v>
      </c>
      <c r="I56" s="1031">
        <v>223527.15</v>
      </c>
      <c r="J56" s="1027">
        <v>1.1481564521340277</v>
      </c>
      <c r="K56" s="284"/>
      <c r="L56" s="285"/>
      <c r="M56" s="285"/>
      <c r="N56" s="286"/>
      <c r="O56" s="287"/>
      <c r="P56" s="286"/>
      <c r="Q56" s="277"/>
    </row>
    <row r="57" spans="1:18" s="278" customFormat="1" ht="18.75" customHeight="1">
      <c r="A57" s="277"/>
      <c r="B57" s="277"/>
      <c r="C57" s="277"/>
      <c r="D57" s="1023" t="s">
        <v>468</v>
      </c>
      <c r="E57" s="1031">
        <v>58</v>
      </c>
      <c r="F57" s="1031">
        <v>70</v>
      </c>
      <c r="G57" s="1026">
        <v>0.2068965517241379</v>
      </c>
      <c r="H57" s="1031">
        <v>691040.01658462326</v>
      </c>
      <c r="I57" s="1031">
        <v>752626.93199999991</v>
      </c>
      <c r="J57" s="1027">
        <v>8.9122068096377571E-2</v>
      </c>
      <c r="K57" s="284"/>
      <c r="L57" s="285"/>
      <c r="M57" s="285"/>
      <c r="N57" s="286"/>
      <c r="O57" s="287"/>
      <c r="P57" s="286"/>
      <c r="Q57" s="277"/>
    </row>
    <row r="58" spans="1:18" s="278" customFormat="1" ht="33" customHeight="1">
      <c r="A58" s="277"/>
      <c r="B58" s="277"/>
      <c r="C58" s="277"/>
      <c r="D58" s="1044" t="s">
        <v>264</v>
      </c>
      <c r="E58" s="1033">
        <v>181</v>
      </c>
      <c r="F58" s="1033">
        <v>221</v>
      </c>
      <c r="G58" s="1028"/>
      <c r="H58" s="1032"/>
      <c r="I58" s="1032"/>
      <c r="J58" s="1029"/>
      <c r="K58" s="284"/>
      <c r="L58" s="285"/>
      <c r="M58" s="285"/>
      <c r="N58" s="286"/>
      <c r="O58" s="287"/>
      <c r="P58" s="286"/>
      <c r="Q58" s="277"/>
    </row>
    <row r="59" spans="1:18" s="278" customFormat="1" ht="33.6" customHeight="1" thickBot="1">
      <c r="A59" s="277"/>
      <c r="B59" s="277"/>
      <c r="C59" s="277"/>
      <c r="D59" s="1025" t="s">
        <v>180</v>
      </c>
      <c r="E59" s="1034">
        <v>822</v>
      </c>
      <c r="F59" s="1034">
        <v>887</v>
      </c>
      <c r="G59" s="1030">
        <v>7.9075425790754217E-2</v>
      </c>
      <c r="H59" s="1034">
        <v>9620324.2293331232</v>
      </c>
      <c r="I59" s="1034">
        <v>11644551.417187501</v>
      </c>
      <c r="J59" s="1030">
        <v>0.21041153495454457</v>
      </c>
      <c r="K59" s="284"/>
      <c r="L59" s="285"/>
      <c r="M59" s="285"/>
      <c r="N59" s="286"/>
      <c r="O59" s="287"/>
      <c r="P59" s="286"/>
      <c r="Q59" s="277"/>
    </row>
    <row r="60" spans="1:18" s="55" customFormat="1" ht="10.5" customHeight="1">
      <c r="A60" s="58"/>
      <c r="B60" s="58"/>
      <c r="C60" s="58"/>
      <c r="D60" s="61"/>
      <c r="E60" s="62"/>
      <c r="F60" s="62"/>
      <c r="G60" s="63"/>
      <c r="H60" s="63"/>
      <c r="I60" s="63"/>
      <c r="J60" s="63"/>
      <c r="K60" s="63"/>
      <c r="L60" s="63"/>
      <c r="M60" s="63"/>
      <c r="N60" s="63"/>
      <c r="O60" s="49"/>
      <c r="P60" s="60"/>
      <c r="Q60" s="58"/>
    </row>
    <row r="61" spans="1:18" s="55" customFormat="1" ht="42" customHeight="1">
      <c r="A61" s="58"/>
      <c r="B61" s="58"/>
      <c r="C61" s="58"/>
      <c r="D61" s="64"/>
      <c r="E61" s="65"/>
      <c r="F61" s="65"/>
      <c r="G61" s="66"/>
      <c r="H61" s="66"/>
      <c r="I61" s="66"/>
      <c r="J61" s="67"/>
      <c r="K61" s="68"/>
      <c r="L61" s="65"/>
      <c r="M61" s="65"/>
      <c r="N61" s="66"/>
      <c r="O61" s="67"/>
      <c r="P61" s="66"/>
      <c r="Q61" s="58"/>
    </row>
    <row r="62" spans="1:18" s="55" customFormat="1" ht="6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8" s="55" customFormat="1" ht="7.5" customHeight="1">
      <c r="N63" s="58"/>
      <c r="Q63" s="58"/>
      <c r="R63" s="58"/>
    </row>
    <row r="64" spans="1:18" s="55" customFormat="1">
      <c r="N64" s="58"/>
    </row>
  </sheetData>
  <sheetProtection sheet="1" objects="1" scenarios="1"/>
  <phoneticPr fontId="22" type="noConversion"/>
  <conditionalFormatting sqref="G45:G59 J45:J59">
    <cfRule type="cellIs" dxfId="16" priority="1" stopIfTrue="1" operator="lessThan">
      <formula>0</formula>
    </cfRule>
  </conditionalFormatting>
  <printOptions horizontalCentered="1" gridLinesSet="0"/>
  <pageMargins left="0.51181102362204722" right="0.27559055118110237" top="0.59055118110236227" bottom="0.43307086614173229" header="0.31496062992125984" footer="0.19685039370078741"/>
  <pageSetup scale="55" orientation="landscape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N116"/>
  <sheetViews>
    <sheetView showGridLines="0" showRowColHeaders="0" view="pageBreakPreview" zoomScale="70" zoomScaleNormal="85" zoomScaleSheetLayoutView="70" workbookViewId="0"/>
  </sheetViews>
  <sheetFormatPr baseColWidth="10" defaultColWidth="14.88671875" defaultRowHeight="15"/>
  <cols>
    <col min="1" max="1" width="0.88671875" style="50" customWidth="1"/>
    <col min="2" max="3" width="15.88671875" style="50" customWidth="1"/>
    <col min="4" max="4" width="20.6640625" style="50" customWidth="1"/>
    <col min="5" max="5" width="27.44140625" style="50" customWidth="1"/>
    <col min="6" max="6" width="29.33203125" style="50" customWidth="1"/>
    <col min="7" max="8" width="15.88671875" style="50" customWidth="1"/>
    <col min="9" max="9" width="0.88671875" style="50" customWidth="1"/>
    <col min="10" max="16384" width="14.88671875" style="50"/>
  </cols>
  <sheetData>
    <row r="1" spans="1:14" ht="7.5" customHeight="1">
      <c r="A1" s="49" t="s">
        <v>129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606" customFormat="1" ht="22.8">
      <c r="A3" s="599"/>
      <c r="B3" s="599"/>
      <c r="C3" s="599"/>
      <c r="D3" s="614" t="s">
        <v>181</v>
      </c>
      <c r="E3" s="601"/>
      <c r="F3" s="602"/>
      <c r="G3" s="603"/>
      <c r="H3" s="604"/>
      <c r="I3" s="605"/>
      <c r="J3" s="605"/>
      <c r="K3" s="605"/>
      <c r="L3" s="605"/>
      <c r="M3" s="605"/>
      <c r="N3" s="605"/>
    </row>
    <row r="4" spans="1:14" s="606" customFormat="1" ht="19.5" customHeight="1">
      <c r="A4" s="599"/>
      <c r="B4" s="599"/>
      <c r="C4" s="599"/>
      <c r="D4" s="601" t="s">
        <v>469</v>
      </c>
      <c r="E4" s="601"/>
      <c r="F4" s="607"/>
      <c r="G4" s="599"/>
      <c r="H4" s="599"/>
      <c r="I4" s="605"/>
      <c r="J4" s="605"/>
      <c r="K4" s="605"/>
      <c r="L4" s="605"/>
      <c r="M4" s="605"/>
      <c r="N4" s="605"/>
    </row>
    <row r="5" spans="1:14" s="606" customFormat="1" ht="19.5" customHeight="1">
      <c r="A5" s="599"/>
      <c r="B5" s="599"/>
      <c r="C5" s="599"/>
      <c r="D5" s="1290">
        <v>42856</v>
      </c>
      <c r="E5" s="601"/>
      <c r="F5" s="610"/>
      <c r="G5" s="599"/>
      <c r="H5" s="599"/>
      <c r="I5" s="605"/>
      <c r="J5" s="605"/>
      <c r="K5" s="605"/>
      <c r="L5" s="605"/>
      <c r="M5" s="605"/>
      <c r="N5" s="605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3" ht="12.75" customHeight="1">
      <c r="A49" s="49"/>
      <c r="B49" s="49"/>
      <c r="C49" s="49"/>
      <c r="D49" s="49"/>
      <c r="E49" s="49"/>
      <c r="F49" s="49"/>
      <c r="G49" s="49"/>
      <c r="H49" s="49"/>
    </row>
    <row r="50" spans="1:13" ht="5.0999999999999996" customHeight="1"/>
    <row r="53" spans="1:13" s="1438" customFormat="1" ht="15.6" thickBot="1">
      <c r="B53" s="1438" t="s">
        <v>176</v>
      </c>
    </row>
    <row r="54" spans="1:13" s="1438" customFormat="1">
      <c r="C54" s="1439"/>
      <c r="D54" s="1440"/>
      <c r="E54" s="1440"/>
      <c r="F54" s="1441"/>
      <c r="G54" s="1441"/>
    </row>
    <row r="55" spans="1:13" s="1438" customFormat="1">
      <c r="C55" s="1442"/>
      <c r="D55" s="1443"/>
      <c r="E55" s="1443"/>
      <c r="F55" s="1441"/>
      <c r="G55" s="1441"/>
    </row>
    <row r="56" spans="1:13" s="1438" customFormat="1">
      <c r="C56" s="1444" t="s">
        <v>6</v>
      </c>
      <c r="D56" s="1445" t="s">
        <v>572</v>
      </c>
      <c r="E56" s="1445" t="s">
        <v>573</v>
      </c>
      <c r="F56" s="1446" t="s">
        <v>182</v>
      </c>
      <c r="G56" s="1447" t="s">
        <v>182</v>
      </c>
      <c r="K56" s="1444"/>
      <c r="L56" s="1448"/>
      <c r="M56" s="1448"/>
    </row>
    <row r="57" spans="1:13" s="1438" customFormat="1" ht="15.75" customHeight="1">
      <c r="C57" s="1441" t="s">
        <v>294</v>
      </c>
      <c r="D57" s="1449">
        <v>74.188327050632395</v>
      </c>
      <c r="E57" s="1449">
        <v>87.27295133555215</v>
      </c>
      <c r="F57" s="1449">
        <v>0</v>
      </c>
      <c r="G57" s="1449">
        <v>0</v>
      </c>
      <c r="K57" s="1441"/>
      <c r="L57" s="1449"/>
      <c r="M57" s="1449"/>
    </row>
    <row r="58" spans="1:13" s="1438" customFormat="1" ht="15.75" customHeight="1">
      <c r="C58" s="1441" t="s">
        <v>104</v>
      </c>
      <c r="D58" s="1449">
        <v>73.59367558604211</v>
      </c>
      <c r="E58" s="1449">
        <v>63.19748143881209</v>
      </c>
      <c r="F58" s="1449">
        <v>0</v>
      </c>
      <c r="G58" s="1449">
        <v>0</v>
      </c>
      <c r="K58" s="1441"/>
      <c r="L58" s="1449"/>
      <c r="M58" s="1449"/>
    </row>
    <row r="59" spans="1:13" s="1438" customFormat="1" ht="15.75" customHeight="1">
      <c r="C59" s="1441" t="s">
        <v>105</v>
      </c>
      <c r="D59" s="1449">
        <v>78.090471408560958</v>
      </c>
      <c r="E59" s="1449">
        <v>77.876605436081235</v>
      </c>
      <c r="F59" s="1449">
        <v>0</v>
      </c>
      <c r="G59" s="1449">
        <v>0</v>
      </c>
      <c r="K59" s="1441"/>
      <c r="L59" s="1449"/>
      <c r="M59" s="1449"/>
    </row>
    <row r="60" spans="1:13" s="1438" customFormat="1" ht="15.75" customHeight="1">
      <c r="C60" s="1441" t="s">
        <v>295</v>
      </c>
      <c r="D60" s="1449">
        <v>38.158259176863183</v>
      </c>
      <c r="E60" s="1449">
        <v>55.451306750298684</v>
      </c>
      <c r="F60" s="1449">
        <v>0</v>
      </c>
      <c r="G60" s="1449">
        <v>0</v>
      </c>
      <c r="K60" s="1441"/>
      <c r="L60" s="1449"/>
      <c r="M60" s="1449"/>
    </row>
    <row r="61" spans="1:13" s="1438" customFormat="1" ht="15.75" customHeight="1">
      <c r="C61" s="1441" t="s">
        <v>106</v>
      </c>
      <c r="D61" s="1449">
        <v>60.118336217196052</v>
      </c>
      <c r="E61" s="1449">
        <v>83.417598993002215</v>
      </c>
      <c r="F61" s="1449">
        <v>0</v>
      </c>
      <c r="G61" s="1449">
        <v>0</v>
      </c>
      <c r="K61" s="1441"/>
      <c r="L61" s="1449"/>
      <c r="M61" s="1449"/>
    </row>
    <row r="62" spans="1:13" s="1438" customFormat="1" ht="15.75" customHeight="1">
      <c r="C62" s="1441" t="s">
        <v>107</v>
      </c>
      <c r="D62" s="1449">
        <v>24.117010155316606</v>
      </c>
      <c r="E62" s="1449">
        <v>47.521650452295617</v>
      </c>
      <c r="F62" s="1449">
        <v>0</v>
      </c>
      <c r="G62" s="1449">
        <v>0</v>
      </c>
      <c r="K62" s="1441"/>
      <c r="L62" s="1449"/>
      <c r="M62" s="1449"/>
    </row>
    <row r="63" spans="1:13" s="1438" customFormat="1" ht="15.75" customHeight="1">
      <c r="C63" s="1441" t="s">
        <v>110</v>
      </c>
      <c r="D63" s="1449">
        <v>67.053987455197131</v>
      </c>
      <c r="E63" s="1449">
        <v>30.569429510155317</v>
      </c>
      <c r="F63" s="1449">
        <v>0</v>
      </c>
      <c r="G63" s="1449">
        <v>0</v>
      </c>
      <c r="K63" s="1441"/>
      <c r="L63" s="1449"/>
      <c r="M63" s="1449"/>
    </row>
    <row r="64" spans="1:13" s="1438" customFormat="1" ht="15.75" customHeight="1">
      <c r="C64" s="1441" t="s">
        <v>108</v>
      </c>
      <c r="D64" s="1449">
        <v>58.09000947554896</v>
      </c>
      <c r="E64" s="1449">
        <v>77.776573434033111</v>
      </c>
      <c r="F64" s="1449">
        <v>0</v>
      </c>
      <c r="G64" s="1449">
        <v>0</v>
      </c>
      <c r="K64" s="1441"/>
      <c r="L64" s="1449"/>
      <c r="M64" s="1449"/>
    </row>
    <row r="65" spans="3:13" s="1438" customFormat="1" ht="15.75" customHeight="1">
      <c r="C65" s="1441" t="s">
        <v>100</v>
      </c>
      <c r="D65" s="1449">
        <v>43.267025089605738</v>
      </c>
      <c r="E65" s="1449">
        <v>66.045096219491398</v>
      </c>
      <c r="F65" s="1449">
        <v>0</v>
      </c>
      <c r="G65" s="1449">
        <v>0</v>
      </c>
      <c r="K65" s="1441"/>
      <c r="L65" s="1449"/>
      <c r="M65" s="1449"/>
    </row>
    <row r="66" spans="3:13" s="1438" customFormat="1" ht="15.75" customHeight="1">
      <c r="C66" s="1441" t="s">
        <v>101</v>
      </c>
      <c r="D66" s="1449">
        <v>61.569314670621679</v>
      </c>
      <c r="E66" s="1449">
        <v>78.293857740228717</v>
      </c>
      <c r="F66" s="1449">
        <v>0</v>
      </c>
      <c r="G66" s="1449">
        <v>0</v>
      </c>
      <c r="K66" s="1441"/>
      <c r="L66" s="1449"/>
      <c r="M66" s="1449"/>
    </row>
    <row r="67" spans="3:13" s="1438" customFormat="1" ht="15.75" customHeight="1">
      <c r="C67" s="1441" t="s">
        <v>113</v>
      </c>
      <c r="D67" s="1449">
        <v>55.156546883368357</v>
      </c>
      <c r="E67" s="1449">
        <v>77.19649897593446</v>
      </c>
      <c r="F67" s="1449">
        <v>0</v>
      </c>
      <c r="G67" s="1449">
        <v>0</v>
      </c>
      <c r="K67" s="1441"/>
      <c r="L67" s="1449"/>
      <c r="M67" s="1449"/>
    </row>
    <row r="68" spans="3:13" s="1438" customFormat="1" ht="15.75" customHeight="1">
      <c r="C68" s="1441" t="s">
        <v>111</v>
      </c>
      <c r="D68" s="1449">
        <v>51.374693332097401</v>
      </c>
      <c r="E68" s="1449">
        <v>58.049535970302102</v>
      </c>
      <c r="F68" s="1449">
        <v>0</v>
      </c>
      <c r="G68" s="1449">
        <v>0</v>
      </c>
      <c r="K68" s="1441"/>
      <c r="L68" s="1449"/>
      <c r="M68" s="1449"/>
    </row>
    <row r="69" spans="3:13" s="1438" customFormat="1" ht="15.75" customHeight="1">
      <c r="C69" s="1441" t="s">
        <v>112</v>
      </c>
      <c r="D69" s="1449">
        <v>10.763440860215056</v>
      </c>
      <c r="E69" s="1449">
        <v>40.894079621095749</v>
      </c>
      <c r="F69" s="1449">
        <v>0</v>
      </c>
      <c r="G69" s="1449">
        <v>0</v>
      </c>
      <c r="K69" s="1441"/>
      <c r="L69" s="1449"/>
      <c r="M69" s="1449"/>
    </row>
    <row r="70" spans="3:13" s="1438" customFormat="1" ht="15.75" customHeight="1">
      <c r="C70" s="1441" t="s">
        <v>116</v>
      </c>
      <c r="D70" s="1449">
        <v>56.574915544020108</v>
      </c>
      <c r="E70" s="1449">
        <v>80.808788829151737</v>
      </c>
      <c r="F70" s="1449">
        <v>0</v>
      </c>
      <c r="G70" s="1449">
        <v>0</v>
      </c>
      <c r="K70" s="1441"/>
      <c r="L70" s="1449"/>
      <c r="M70" s="1449"/>
    </row>
    <row r="71" spans="3:13" s="1438" customFormat="1" ht="15.75" hidden="1" customHeight="1">
      <c r="C71" s="1441" t="s">
        <v>115</v>
      </c>
      <c r="D71" s="1449">
        <v>17.936302681992338</v>
      </c>
      <c r="E71" s="1449">
        <v>0</v>
      </c>
      <c r="F71" s="1449">
        <v>0</v>
      </c>
      <c r="G71" s="1449">
        <v>0</v>
      </c>
      <c r="K71" s="1441"/>
      <c r="L71" s="1449"/>
      <c r="M71" s="1449"/>
    </row>
    <row r="72" spans="3:13" s="1438" customFormat="1" ht="15.75" customHeight="1">
      <c r="C72" s="1441" t="s">
        <v>114</v>
      </c>
      <c r="D72" s="1449">
        <v>67.346969884233516</v>
      </c>
      <c r="E72" s="1449">
        <v>75.70971475507767</v>
      </c>
      <c r="F72" s="1449">
        <v>0</v>
      </c>
      <c r="G72" s="1449">
        <v>0</v>
      </c>
      <c r="K72" s="1441"/>
      <c r="L72" s="1449"/>
      <c r="M72" s="1449"/>
    </row>
    <row r="73" spans="3:13" s="1438" customFormat="1" ht="15.75" customHeight="1">
      <c r="C73" s="1441" t="s">
        <v>118</v>
      </c>
      <c r="D73" s="1449">
        <v>59.594575248218192</v>
      </c>
      <c r="E73" s="1449">
        <v>85.72574778119133</v>
      </c>
      <c r="F73" s="1449">
        <v>0</v>
      </c>
      <c r="G73" s="1449">
        <v>0</v>
      </c>
      <c r="K73" s="1441"/>
      <c r="L73" s="1449"/>
      <c r="M73" s="1449"/>
    </row>
    <row r="74" spans="3:13" s="1438" customFormat="1" ht="15.75" customHeight="1" thickBot="1">
      <c r="C74" s="1441" t="s">
        <v>117</v>
      </c>
      <c r="D74" s="1449">
        <v>40.646437914555271</v>
      </c>
      <c r="E74" s="1449">
        <v>73.406339605734757</v>
      </c>
      <c r="F74" s="1449">
        <v>0</v>
      </c>
      <c r="G74" s="1449">
        <v>0</v>
      </c>
      <c r="K74" s="1441"/>
      <c r="L74" s="1449"/>
      <c r="M74" s="1449"/>
    </row>
    <row r="75" spans="3:13" s="1438" customFormat="1" ht="15.75" customHeight="1" thickBot="1">
      <c r="C75" s="1450" t="s">
        <v>183</v>
      </c>
      <c r="D75" s="1451">
        <v>54.963380878013837</v>
      </c>
      <c r="E75" s="1451">
        <v>68.514928616505131</v>
      </c>
      <c r="F75" s="1449">
        <v>0</v>
      </c>
      <c r="G75" s="1449">
        <v>0</v>
      </c>
      <c r="K75" s="1450"/>
      <c r="L75" s="1451"/>
      <c r="M75" s="1451"/>
    </row>
    <row r="76" spans="3:13" s="1438" customFormat="1">
      <c r="C76" s="1441"/>
      <c r="D76" s="1441"/>
      <c r="E76" s="1441"/>
      <c r="F76" s="1441"/>
      <c r="G76" s="1441"/>
    </row>
    <row r="77" spans="3:13" s="1438" customFormat="1">
      <c r="C77" s="1441"/>
      <c r="D77" s="1441"/>
      <c r="E77" s="1441"/>
      <c r="F77" s="1441"/>
      <c r="G77" s="1441"/>
    </row>
    <row r="78" spans="3:13" s="1438" customFormat="1" ht="15.6">
      <c r="C78" s="1452" t="s">
        <v>6</v>
      </c>
      <c r="D78" s="1453" t="s">
        <v>572</v>
      </c>
      <c r="E78" s="1453" t="s">
        <v>573</v>
      </c>
      <c r="F78" s="1441"/>
      <c r="G78" s="1441"/>
    </row>
    <row r="79" spans="3:13" s="1438" customFormat="1">
      <c r="C79" s="1454" t="s">
        <v>184</v>
      </c>
      <c r="D79" s="1455">
        <v>74.188327050632395</v>
      </c>
      <c r="E79" s="1449">
        <v>87.27295133555215</v>
      </c>
      <c r="F79" s="1441"/>
      <c r="G79" s="1441"/>
    </row>
    <row r="80" spans="3:13" s="1438" customFormat="1">
      <c r="C80" s="1454" t="s">
        <v>185</v>
      </c>
      <c r="D80" s="1455">
        <v>60.788401207102552</v>
      </c>
      <c r="E80" s="1449">
        <v>68.714099035671609</v>
      </c>
      <c r="F80" s="1441"/>
      <c r="G80" s="1441"/>
    </row>
    <row r="81" spans="3:7" s="1438" customFormat="1">
      <c r="C81" s="1454" t="s">
        <v>186</v>
      </c>
      <c r="D81" s="1455">
        <v>28.006452642854203</v>
      </c>
      <c r="E81" s="1449">
        <v>42.066869346304827</v>
      </c>
      <c r="F81" s="1441"/>
      <c r="G81" s="1441"/>
    </row>
    <row r="82" spans="3:7" s="1438" customFormat="1">
      <c r="C82" s="1454" t="s">
        <v>187</v>
      </c>
      <c r="D82" s="1455">
        <v>73.59367558604211</v>
      </c>
      <c r="E82" s="1449">
        <v>63.19748143881209</v>
      </c>
      <c r="F82" s="1441"/>
      <c r="G82" s="1441"/>
    </row>
    <row r="83" spans="3:7" s="1438" customFormat="1">
      <c r="C83" s="1454" t="s">
        <v>188</v>
      </c>
      <c r="D83" s="1455">
        <v>78.090471408560958</v>
      </c>
      <c r="E83" s="1449">
        <v>77.876605436081235</v>
      </c>
      <c r="F83" s="1441"/>
      <c r="G83" s="1441"/>
    </row>
    <row r="84" spans="3:7" s="1438" customFormat="1">
      <c r="C84" s="1454" t="s">
        <v>41</v>
      </c>
      <c r="D84" s="1455">
        <v>38.158259176863183</v>
      </c>
      <c r="E84" s="1449">
        <v>55.451306750298684</v>
      </c>
      <c r="F84" s="1441"/>
      <c r="G84" s="1441"/>
    </row>
    <row r="85" spans="3:7" s="1438" customFormat="1">
      <c r="C85" s="1454" t="s">
        <v>106</v>
      </c>
      <c r="D85" s="1455">
        <v>60.118336217196052</v>
      </c>
      <c r="E85" s="1449">
        <v>83.417598993002215</v>
      </c>
      <c r="F85" s="1441"/>
      <c r="G85" s="1441"/>
    </row>
    <row r="86" spans="3:7" s="1438" customFormat="1">
      <c r="C86" s="1454" t="s">
        <v>107</v>
      </c>
      <c r="D86" s="1455">
        <v>24.117010155316606</v>
      </c>
      <c r="E86" s="1449">
        <v>47.521650452295617</v>
      </c>
      <c r="F86" s="1441"/>
      <c r="G86" s="1441"/>
    </row>
    <row r="87" spans="3:7" s="1438" customFormat="1">
      <c r="C87" s="1454" t="s">
        <v>110</v>
      </c>
      <c r="D87" s="1455">
        <v>67.053987455197131</v>
      </c>
      <c r="E87" s="1449">
        <v>30.569429510155317</v>
      </c>
      <c r="F87" s="1441"/>
      <c r="G87" s="1441"/>
    </row>
    <row r="88" spans="3:7" s="1438" customFormat="1">
      <c r="C88" s="1454" t="s">
        <v>108</v>
      </c>
      <c r="D88" s="1455">
        <v>58.09000947554896</v>
      </c>
      <c r="E88" s="1449">
        <v>77.776573434033111</v>
      </c>
      <c r="F88" s="1441"/>
      <c r="G88" s="1441"/>
    </row>
    <row r="89" spans="3:7" s="1438" customFormat="1">
      <c r="C89" s="1454" t="s">
        <v>189</v>
      </c>
      <c r="D89" s="1455">
        <v>58.09000947554896</v>
      </c>
      <c r="E89" s="1449">
        <v>78.33827338282984</v>
      </c>
      <c r="F89" s="1441"/>
      <c r="G89" s="1441"/>
    </row>
    <row r="90" spans="3:7" s="1438" customFormat="1">
      <c r="C90" s="1454" t="s">
        <v>190</v>
      </c>
      <c r="D90" s="1455">
        <v>0</v>
      </c>
      <c r="E90" s="1449">
        <v>0.77976190476190466</v>
      </c>
      <c r="F90" s="1441"/>
      <c r="G90" s="1441"/>
    </row>
    <row r="91" spans="3:7" s="1438" customFormat="1">
      <c r="C91" s="1454" t="s">
        <v>100</v>
      </c>
      <c r="D91" s="1455">
        <v>43.267025089605738</v>
      </c>
      <c r="E91" s="1449">
        <v>66.045096219491398</v>
      </c>
      <c r="F91" s="1441"/>
      <c r="G91" s="1441"/>
    </row>
    <row r="92" spans="3:7" s="1438" customFormat="1">
      <c r="C92" s="1454" t="s">
        <v>101</v>
      </c>
      <c r="D92" s="1455">
        <v>61.569314670621679</v>
      </c>
      <c r="E92" s="1449">
        <v>78.293857740228717</v>
      </c>
      <c r="F92" s="1441"/>
      <c r="G92" s="1441"/>
    </row>
    <row r="93" spans="3:7" s="1438" customFormat="1">
      <c r="C93" s="1454" t="s">
        <v>113</v>
      </c>
      <c r="D93" s="1455">
        <v>55.156546883368357</v>
      </c>
      <c r="E93" s="1449">
        <v>77.19649897593446</v>
      </c>
      <c r="F93" s="1441"/>
      <c r="G93" s="1441"/>
    </row>
    <row r="94" spans="3:7" s="1438" customFormat="1">
      <c r="C94" s="1454" t="s">
        <v>191</v>
      </c>
      <c r="D94" s="1455">
        <v>31.657119021134594</v>
      </c>
      <c r="E94" s="1449">
        <v>67.852517494452968</v>
      </c>
      <c r="F94" s="1441"/>
      <c r="G94" s="1441"/>
    </row>
    <row r="95" spans="3:7" s="1438" customFormat="1">
      <c r="C95" s="1454" t="s">
        <v>192</v>
      </c>
      <c r="D95" s="1455">
        <v>62.866640917892312</v>
      </c>
      <c r="E95" s="1449">
        <v>77.73082863969961</v>
      </c>
      <c r="F95" s="1441"/>
      <c r="G95" s="1441"/>
    </row>
    <row r="96" spans="3:7" s="1438" customFormat="1">
      <c r="C96" s="1454" t="s">
        <v>111</v>
      </c>
      <c r="D96" s="1455">
        <v>51.374693332097401</v>
      </c>
      <c r="E96" s="1449">
        <v>58.049535970302102</v>
      </c>
      <c r="F96" s="1441"/>
      <c r="G96" s="1441"/>
    </row>
    <row r="97" spans="3:7" s="1438" customFormat="1">
      <c r="C97" s="1454" t="s">
        <v>193</v>
      </c>
      <c r="D97" s="1455">
        <v>0</v>
      </c>
      <c r="E97" s="1449">
        <v>17.790019627922852</v>
      </c>
      <c r="F97" s="1441"/>
      <c r="G97" s="1441"/>
    </row>
    <row r="98" spans="3:7" s="1438" customFormat="1">
      <c r="C98" s="1454" t="s">
        <v>194</v>
      </c>
      <c r="D98" s="1455">
        <v>67.121048078111471</v>
      </c>
      <c r="E98" s="1449">
        <v>32.704397081413212</v>
      </c>
      <c r="F98" s="1441"/>
      <c r="G98" s="1441"/>
    </row>
    <row r="99" spans="3:7" s="1438" customFormat="1">
      <c r="C99" s="1454" t="s">
        <v>112</v>
      </c>
      <c r="D99" s="1455">
        <v>10.763440860215056</v>
      </c>
      <c r="E99" s="1449">
        <v>40.894079621095749</v>
      </c>
      <c r="F99" s="1441"/>
      <c r="G99" s="1441"/>
    </row>
    <row r="100" spans="3:7" s="1438" customFormat="1">
      <c r="C100" s="1454" t="s">
        <v>116</v>
      </c>
      <c r="D100" s="1455">
        <v>56.574915544020108</v>
      </c>
      <c r="E100" s="1449">
        <v>80.808788829151737</v>
      </c>
      <c r="F100" s="1441"/>
      <c r="G100" s="1441"/>
    </row>
    <row r="101" spans="3:7" s="1438" customFormat="1">
      <c r="C101" s="1454" t="s">
        <v>115</v>
      </c>
      <c r="D101" s="1455">
        <v>17.936302681992338</v>
      </c>
      <c r="E101" s="1449">
        <v>0</v>
      </c>
      <c r="F101" s="1441"/>
      <c r="G101" s="1441"/>
    </row>
    <row r="102" spans="3:7" s="1438" customFormat="1">
      <c r="C102" s="1454" t="s">
        <v>114</v>
      </c>
      <c r="D102" s="1455">
        <v>67.346969884233516</v>
      </c>
      <c r="E102" s="1449">
        <v>75.70971475507767</v>
      </c>
      <c r="F102" s="1441"/>
      <c r="G102" s="1441"/>
    </row>
    <row r="103" spans="3:7" s="1438" customFormat="1">
      <c r="C103" s="1454" t="s">
        <v>118</v>
      </c>
      <c r="D103" s="1455">
        <v>59.594575248218192</v>
      </c>
      <c r="E103" s="1449">
        <v>85.72574778119133</v>
      </c>
      <c r="F103" s="1441"/>
      <c r="G103" s="1441"/>
    </row>
    <row r="104" spans="3:7" s="1438" customFormat="1" ht="15.6" thickBot="1">
      <c r="C104" s="1454" t="s">
        <v>117</v>
      </c>
      <c r="D104" s="1455">
        <v>40.646437914555271</v>
      </c>
      <c r="E104" s="1449">
        <v>73.406339605734757</v>
      </c>
      <c r="F104" s="1441"/>
      <c r="G104" s="1441"/>
    </row>
    <row r="105" spans="3:7" s="1438" customFormat="1" ht="15.6" thickBot="1">
      <c r="C105" s="1456" t="s">
        <v>183</v>
      </c>
      <c r="D105" s="1457">
        <v>46.879265717051879</v>
      </c>
      <c r="E105" s="1458">
        <v>59.430385513903651</v>
      </c>
      <c r="F105" s="1441"/>
      <c r="G105" s="1441"/>
    </row>
    <row r="106" spans="3:7" s="1438" customFormat="1">
      <c r="C106" s="1459" t="s">
        <v>195</v>
      </c>
      <c r="D106" s="1460">
        <v>54.963380878013837</v>
      </c>
      <c r="E106" s="1461">
        <v>68.514928616505131</v>
      </c>
      <c r="F106" s="1441"/>
      <c r="G106" s="1441"/>
    </row>
    <row r="107" spans="3:7" s="1438" customFormat="1">
      <c r="C107" s="1441"/>
      <c r="D107" s="1441"/>
      <c r="E107" s="1441"/>
      <c r="F107" s="1441"/>
      <c r="G107" s="1441"/>
    </row>
    <row r="108" spans="3:7" s="1438" customFormat="1"/>
    <row r="109" spans="3:7" s="1438" customFormat="1"/>
    <row r="110" spans="3:7" s="1438" customFormat="1"/>
    <row r="111" spans="3:7" s="1438" customFormat="1"/>
    <row r="112" spans="3:7" s="1438" customFormat="1"/>
    <row r="113" s="1438" customFormat="1"/>
    <row r="114" s="1438" customFormat="1"/>
    <row r="115" s="1438" customFormat="1"/>
    <row r="116" s="1438" customFormat="1"/>
  </sheetData>
  <sheetProtection sheet="1" objects="1" scenarios="1"/>
  <sortState ref="K57:M75">
    <sortCondition descending="1" ref="M57:M75"/>
  </sortState>
  <phoneticPr fontId="22" type="noConversion"/>
  <printOptions horizontalCentered="1"/>
  <pageMargins left="0.51181102362204722" right="0.27559055118110237" top="0.59055118110236227" bottom="0.43307086614173229" header="0.31496062992125984" footer="0.19685039370078741"/>
  <pageSetup scale="89" orientation="landscape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showRowColHeaders="0" view="pageBreakPreview" zoomScale="70" zoomScaleNormal="70" zoomScaleSheetLayoutView="70" workbookViewId="0"/>
  </sheetViews>
  <sheetFormatPr baseColWidth="10" defaultColWidth="11.44140625" defaultRowHeight="15"/>
  <cols>
    <col min="1" max="1" width="0.88671875" style="50" customWidth="1"/>
    <col min="2" max="2" width="26.44140625" style="50" customWidth="1"/>
    <col min="3" max="3" width="15.88671875" style="50" customWidth="1"/>
    <col min="4" max="4" width="19.44140625" style="50" customWidth="1"/>
    <col min="5" max="5" width="22.33203125" style="50" customWidth="1"/>
    <col min="6" max="6" width="29.33203125" style="50" customWidth="1"/>
    <col min="7" max="8" width="15.88671875" style="50" customWidth="1"/>
    <col min="9" max="9" width="0.88671875" style="50" customWidth="1"/>
    <col min="10" max="16384" width="11.44140625" style="50"/>
  </cols>
  <sheetData>
    <row r="1" spans="1:14" ht="7.5" customHeight="1">
      <c r="A1" s="49" t="s">
        <v>129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606" customFormat="1" ht="19.5" customHeight="1">
      <c r="A3" s="599"/>
      <c r="B3" s="599"/>
      <c r="C3" s="600" t="s">
        <v>279</v>
      </c>
      <c r="D3" s="600"/>
      <c r="E3" s="601"/>
      <c r="F3" s="602"/>
      <c r="G3" s="603"/>
      <c r="H3" s="604"/>
      <c r="I3" s="605"/>
      <c r="J3" s="605"/>
      <c r="K3" s="605"/>
      <c r="L3" s="605"/>
      <c r="M3" s="605"/>
      <c r="N3" s="605"/>
    </row>
    <row r="4" spans="1:14" s="606" customFormat="1" ht="19.5" customHeight="1">
      <c r="A4" s="599"/>
      <c r="B4" s="599"/>
      <c r="C4" s="599"/>
      <c r="D4" s="612"/>
      <c r="E4" s="601"/>
      <c r="F4" s="607"/>
      <c r="G4" s="599"/>
      <c r="H4" s="599"/>
      <c r="I4" s="605"/>
      <c r="J4" s="605"/>
      <c r="K4" s="605"/>
      <c r="L4" s="605"/>
      <c r="M4" s="605"/>
      <c r="N4" s="605"/>
    </row>
    <row r="5" spans="1:14" s="606" customFormat="1" ht="18.600000000000001">
      <c r="A5" s="599"/>
      <c r="B5" s="599"/>
      <c r="C5" s="1291">
        <v>42856</v>
      </c>
      <c r="D5" s="613"/>
      <c r="E5" s="609"/>
      <c r="F5" s="610"/>
      <c r="G5" s="599"/>
      <c r="H5" s="599"/>
      <c r="I5" s="605"/>
      <c r="J5" s="605"/>
      <c r="K5" s="605"/>
      <c r="L5" s="605"/>
      <c r="M5" s="605"/>
      <c r="N5" s="605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21" customHeight="1">
      <c r="A10" s="49"/>
      <c r="B10" s="49"/>
      <c r="C10" s="49"/>
      <c r="D10" s="49"/>
      <c r="E10" s="1065" t="s">
        <v>435</v>
      </c>
      <c r="F10" s="1066">
        <v>23184.064083333338</v>
      </c>
      <c r="G10" s="49"/>
      <c r="H10" s="49"/>
    </row>
    <row r="11" spans="1:14" ht="5.4" customHeight="1">
      <c r="A11" s="49"/>
      <c r="B11" s="49"/>
      <c r="C11" s="49"/>
      <c r="D11" s="49"/>
      <c r="E11" s="49"/>
      <c r="F11" s="49"/>
      <c r="G11" s="49"/>
      <c r="H11" s="49"/>
    </row>
    <row r="12" spans="1:14" ht="18">
      <c r="A12" s="49"/>
      <c r="B12" s="49"/>
      <c r="C12" s="49"/>
      <c r="D12" s="1062"/>
      <c r="E12" s="1063" t="s">
        <v>436</v>
      </c>
      <c r="F12" s="1064">
        <v>390</v>
      </c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8" ht="12.75" customHeight="1">
      <c r="A49" s="49"/>
      <c r="B49" s="49"/>
      <c r="C49" s="49"/>
      <c r="D49" s="49"/>
      <c r="E49" s="49"/>
      <c r="F49" s="49"/>
      <c r="G49" s="49"/>
      <c r="H49" s="49"/>
    </row>
    <row r="50" spans="1:8" ht="5.0999999999999996" customHeight="1"/>
    <row r="54" spans="1:8">
      <c r="C54" s="108"/>
      <c r="D54" s="708"/>
      <c r="E54" s="107"/>
      <c r="F54" s="49"/>
    </row>
    <row r="55" spans="1:8" s="1438" customFormat="1">
      <c r="C55" s="1462"/>
      <c r="D55" s="1463"/>
      <c r="E55" s="1464"/>
      <c r="F55" s="1465"/>
    </row>
    <row r="56" spans="1:8" s="1438" customFormat="1" ht="18">
      <c r="C56" s="1466" t="s">
        <v>276</v>
      </c>
      <c r="D56" s="1466">
        <v>10642.541435185187</v>
      </c>
      <c r="E56" s="1467"/>
      <c r="F56" s="1468"/>
    </row>
    <row r="57" spans="1:8" s="1438" customFormat="1" ht="18">
      <c r="C57" s="1466" t="s">
        <v>277</v>
      </c>
      <c r="D57" s="1466">
        <v>11084.08564814815</v>
      </c>
      <c r="E57" s="1467"/>
      <c r="F57" s="1468"/>
    </row>
    <row r="58" spans="1:8" s="1438" customFormat="1" ht="18">
      <c r="C58" s="1466" t="s">
        <v>278</v>
      </c>
      <c r="D58" s="1466">
        <v>0</v>
      </c>
      <c r="E58" s="1468"/>
    </row>
    <row r="59" spans="1:8" s="1438" customFormat="1" ht="18">
      <c r="C59" s="1466" t="s">
        <v>281</v>
      </c>
      <c r="D59" s="1466">
        <v>0</v>
      </c>
      <c r="E59" s="1467"/>
      <c r="F59" s="1469"/>
    </row>
    <row r="60" spans="1:8" s="1438" customFormat="1" ht="18">
      <c r="C60" s="1470" t="s">
        <v>524</v>
      </c>
      <c r="D60" s="1470">
        <v>1457.4369999999999</v>
      </c>
      <c r="E60" s="1467"/>
      <c r="F60" s="1469"/>
    </row>
    <row r="61" spans="1:8" s="1438" customFormat="1" ht="15.6">
      <c r="C61" s="1471"/>
      <c r="D61" s="1471"/>
      <c r="E61" s="1472"/>
      <c r="F61" s="1468"/>
    </row>
    <row r="62" spans="1:8" s="1438" customFormat="1">
      <c r="C62" s="1473"/>
      <c r="D62" s="1473"/>
      <c r="E62" s="1474"/>
      <c r="F62" s="1474"/>
    </row>
    <row r="63" spans="1:8" s="1438" customFormat="1" ht="15.6">
      <c r="C63" s="1473"/>
      <c r="D63" s="1475">
        <v>23184.064083333338</v>
      </c>
      <c r="E63" s="1474"/>
      <c r="F63" s="1474"/>
    </row>
    <row r="64" spans="1:8" s="1438" customFormat="1">
      <c r="C64" s="1471"/>
      <c r="D64" s="1471"/>
    </row>
    <row r="65" spans="3:4" s="1438" customFormat="1">
      <c r="C65" s="1471"/>
      <c r="D65" s="1471"/>
    </row>
    <row r="66" spans="3:4" s="1438" customFormat="1"/>
    <row r="67" spans="3:4" s="1438" customFormat="1"/>
    <row r="68" spans="3:4" s="1438" customFormat="1">
      <c r="C68" s="1438" t="s">
        <v>311</v>
      </c>
      <c r="D68" s="1476">
        <v>21726.627083333336</v>
      </c>
    </row>
    <row r="69" spans="3:4" s="1438" customFormat="1"/>
  </sheetData>
  <sheetProtection sheet="1" objects="1" scenarios="1"/>
  <printOptions horizontalCentered="1"/>
  <pageMargins left="0.51181102362204722" right="0.27559055118110237" top="0.59055118110236227" bottom="0.43307086614173229" header="0.31496062992125984" footer="0.19685039370078741"/>
  <pageSetup scale="88" orientation="landscape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N85"/>
  <sheetViews>
    <sheetView showGridLines="0" showRowColHeaders="0" view="pageBreakPreview" zoomScale="70" zoomScaleNormal="70" zoomScaleSheetLayoutView="70" workbookViewId="0"/>
  </sheetViews>
  <sheetFormatPr baseColWidth="10" defaultColWidth="14.88671875" defaultRowHeight="15"/>
  <cols>
    <col min="1" max="1" width="0.88671875" style="50" customWidth="1"/>
    <col min="2" max="3" width="23.109375" style="50" customWidth="1"/>
    <col min="4" max="4" width="19.44140625" style="50" customWidth="1"/>
    <col min="5" max="5" width="29.33203125" style="50" customWidth="1"/>
    <col min="6" max="6" width="22.88671875" style="50" customWidth="1"/>
    <col min="7" max="8" width="15.88671875" style="50" customWidth="1"/>
    <col min="9" max="9" width="0.88671875" style="50" customWidth="1"/>
    <col min="10" max="16384" width="14.88671875" style="50"/>
  </cols>
  <sheetData>
    <row r="1" spans="1:14" ht="7.5" customHeight="1">
      <c r="A1" s="49" t="s">
        <v>129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606" customFormat="1" ht="19.5" customHeight="1">
      <c r="A3" s="599"/>
      <c r="B3" s="599"/>
      <c r="C3" s="600" t="s">
        <v>283</v>
      </c>
      <c r="D3" s="600"/>
      <c r="E3" s="601"/>
      <c r="F3" s="602"/>
      <c r="G3" s="603"/>
      <c r="H3" s="604"/>
      <c r="I3" s="605"/>
      <c r="J3" s="605"/>
      <c r="K3" s="605"/>
      <c r="L3" s="605"/>
      <c r="M3" s="605"/>
      <c r="N3" s="605"/>
    </row>
    <row r="4" spans="1:14" s="606" customFormat="1" ht="19.5" customHeight="1">
      <c r="A4" s="599"/>
      <c r="B4" s="599"/>
      <c r="C4" s="599"/>
      <c r="D4" s="601"/>
      <c r="E4" s="601"/>
      <c r="F4" s="607"/>
      <c r="G4" s="599"/>
      <c r="H4" s="599"/>
      <c r="I4" s="605"/>
      <c r="J4" s="605"/>
      <c r="K4" s="605"/>
      <c r="L4" s="605"/>
      <c r="M4" s="605"/>
      <c r="N4" s="605"/>
    </row>
    <row r="5" spans="1:14" s="606" customFormat="1" ht="29.4" customHeight="1">
      <c r="A5" s="599"/>
      <c r="B5" s="599"/>
      <c r="C5" s="1292">
        <v>42856</v>
      </c>
      <c r="D5" s="608"/>
      <c r="E5" s="609"/>
      <c r="F5" s="610"/>
      <c r="G5" s="599"/>
      <c r="H5" s="599"/>
      <c r="I5" s="605"/>
      <c r="J5" s="605"/>
      <c r="K5" s="605"/>
      <c r="L5" s="605"/>
      <c r="M5" s="605"/>
      <c r="N5" s="605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9.2" customHeight="1">
      <c r="A9" s="49"/>
      <c r="B9" s="49"/>
      <c r="C9" s="49"/>
      <c r="D9" s="1067"/>
      <c r="E9" s="1065" t="s">
        <v>437</v>
      </c>
      <c r="F9" s="1066">
        <v>81334.710038890058</v>
      </c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2" ht="12.75" customHeight="1">
      <c r="A49" s="49"/>
      <c r="B49" s="49"/>
      <c r="C49" s="49"/>
      <c r="D49" s="49"/>
      <c r="E49" s="49"/>
      <c r="F49" s="49"/>
      <c r="G49" s="49"/>
      <c r="H49" s="49"/>
    </row>
    <row r="50" spans="1:12" ht="5.0999999999999996" customHeight="1"/>
    <row r="53" spans="1:12" s="1438" customFormat="1"/>
    <row r="54" spans="1:12" s="1438" customFormat="1">
      <c r="C54" s="1464"/>
      <c r="D54" s="1477">
        <v>42856</v>
      </c>
      <c r="E54" s="1474"/>
      <c r="F54" s="1474"/>
    </row>
    <row r="55" spans="1:12" s="1438" customFormat="1">
      <c r="C55" s="1474"/>
      <c r="D55" s="1464"/>
      <c r="E55" s="1464"/>
      <c r="F55" s="1465"/>
      <c r="G55" s="1478"/>
    </row>
    <row r="56" spans="1:12" s="1438" customFormat="1" ht="15.6">
      <c r="C56" s="1473" t="s">
        <v>302</v>
      </c>
      <c r="D56" s="1479">
        <v>21726.62708333334</v>
      </c>
      <c r="E56" s="1467"/>
      <c r="F56" s="1469"/>
      <c r="G56" s="1478">
        <v>0.2671261392945864</v>
      </c>
      <c r="K56" s="1438">
        <v>16365</v>
      </c>
      <c r="L56" s="1438" t="s">
        <v>396</v>
      </c>
    </row>
    <row r="57" spans="1:12" s="1438" customFormat="1" ht="15.6">
      <c r="C57" s="1473" t="s">
        <v>316</v>
      </c>
      <c r="D57" s="1479">
        <v>3720.6086111171753</v>
      </c>
      <c r="E57" s="1467"/>
      <c r="F57" s="1469"/>
      <c r="G57" s="1478">
        <v>4.5744413539289347E-2</v>
      </c>
      <c r="K57" s="1438">
        <v>4112</v>
      </c>
      <c r="L57" s="1438" t="s">
        <v>397</v>
      </c>
    </row>
    <row r="58" spans="1:12" s="1438" customFormat="1" ht="15.6">
      <c r="C58" s="1473" t="s">
        <v>390</v>
      </c>
      <c r="D58" s="1479">
        <v>47266.610177775001</v>
      </c>
      <c r="E58" s="1472"/>
      <c r="F58" s="1468"/>
      <c r="G58" s="1478">
        <v>0.58113700971177684</v>
      </c>
      <c r="K58" s="1438">
        <v>38781</v>
      </c>
      <c r="L58" s="1438" t="s">
        <v>398</v>
      </c>
    </row>
    <row r="59" spans="1:12" s="1438" customFormat="1" ht="15.6">
      <c r="C59" s="1473" t="s">
        <v>301</v>
      </c>
      <c r="D59" s="1479">
        <v>4805.060000000004</v>
      </c>
      <c r="E59" s="1474"/>
      <c r="F59" s="1474"/>
      <c r="G59" s="1478">
        <v>5.9077606568001192E-2</v>
      </c>
      <c r="K59" s="1438">
        <v>6364</v>
      </c>
      <c r="L59" s="1438" t="s">
        <v>399</v>
      </c>
    </row>
    <row r="60" spans="1:12" s="1438" customFormat="1" ht="15.6">
      <c r="C60" s="1473" t="s">
        <v>305</v>
      </c>
      <c r="D60" s="1479">
        <v>3815.804166664544</v>
      </c>
      <c r="E60" s="1474"/>
      <c r="F60" s="1474"/>
      <c r="G60" s="1478">
        <v>4.6914830886346355E-2</v>
      </c>
      <c r="K60" s="1438">
        <v>3941</v>
      </c>
      <c r="L60" s="1438" t="s">
        <v>400</v>
      </c>
    </row>
    <row r="61" spans="1:12" s="1438" customFormat="1">
      <c r="C61" s="1471"/>
      <c r="D61" s="1471"/>
      <c r="G61" s="1478"/>
    </row>
    <row r="62" spans="1:12" s="1438" customFormat="1">
      <c r="C62" s="1471"/>
      <c r="D62" s="1471"/>
      <c r="K62" s="1438">
        <v>69563</v>
      </c>
    </row>
    <row r="63" spans="1:12" s="1438" customFormat="1">
      <c r="C63" s="1471"/>
      <c r="D63" s="1471"/>
    </row>
    <row r="64" spans="1:12" s="1438" customFormat="1"/>
    <row r="65" spans="4:5" s="1438" customFormat="1">
      <c r="D65" s="1476">
        <v>81334.710038890058</v>
      </c>
    </row>
    <row r="66" spans="4:5" s="1438" customFormat="1"/>
    <row r="67" spans="4:5" s="1438" customFormat="1"/>
    <row r="68" spans="4:5" s="1438" customFormat="1">
      <c r="D68" s="1438">
        <v>76069.648618488936</v>
      </c>
      <c r="E68" s="1480">
        <v>-5265.0614204011217</v>
      </c>
    </row>
    <row r="69" spans="4:5" s="1438" customFormat="1"/>
    <row r="70" spans="4:5" s="1438" customFormat="1"/>
    <row r="71" spans="4:5" s="1438" customFormat="1"/>
    <row r="72" spans="4:5" s="1438" customFormat="1"/>
    <row r="73" spans="4:5" s="1438" customFormat="1"/>
    <row r="74" spans="4:5" s="1438" customFormat="1">
      <c r="D74" s="1438">
        <v>-81334.710038890058</v>
      </c>
    </row>
    <row r="75" spans="4:5" s="1438" customFormat="1"/>
    <row r="76" spans="4:5" s="1438" customFormat="1"/>
    <row r="77" spans="4:5" s="1438" customFormat="1">
      <c r="D77" s="1438">
        <v>19707.126413170372</v>
      </c>
    </row>
    <row r="78" spans="4:5" s="1438" customFormat="1"/>
    <row r="79" spans="4:5" s="1438" customFormat="1">
      <c r="D79" s="1438">
        <v>-61627.583625719686</v>
      </c>
    </row>
    <row r="80" spans="4:5" s="1438" customFormat="1"/>
    <row r="81" s="1438" customFormat="1"/>
    <row r="82" s="1438" customFormat="1"/>
    <row r="83" s="1438" customFormat="1"/>
    <row r="84" s="1438" customFormat="1"/>
    <row r="85" s="1438" customFormat="1"/>
  </sheetData>
  <sheetProtection sheet="1" objects="1" scenarios="1"/>
  <phoneticPr fontId="22" type="noConversion"/>
  <printOptions horizontalCentered="1"/>
  <pageMargins left="0.51181102362204722" right="0.27559055118110237" top="0.59055118110236227" bottom="0.43307086614173229" header="0.31496062992125984" footer="0.19685039370078741"/>
  <pageSetup scale="85" orientation="landscape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Q64"/>
  <sheetViews>
    <sheetView showGridLines="0" showRowColHeaders="0" view="pageBreakPreview" zoomScale="55" zoomScaleNormal="70" zoomScaleSheetLayoutView="55" workbookViewId="0"/>
  </sheetViews>
  <sheetFormatPr baseColWidth="10" defaultColWidth="11.44140625" defaultRowHeight="13.2"/>
  <cols>
    <col min="1" max="1" width="1.6640625" style="2" customWidth="1"/>
    <col min="2" max="2" width="3.109375" style="2" customWidth="1"/>
    <col min="3" max="3" width="45" style="2" customWidth="1"/>
    <col min="4" max="8" width="18.33203125" style="2" customWidth="1"/>
    <col min="9" max="9" width="16.44140625" style="2" customWidth="1"/>
    <col min="10" max="10" width="4.88671875" style="2" customWidth="1"/>
    <col min="11" max="11" width="6" style="2" customWidth="1"/>
    <col min="12" max="14" width="11.44140625" style="2"/>
    <col min="15" max="15" width="0" style="2" hidden="1" customWidth="1"/>
    <col min="16" max="16384" width="11.44140625" style="2"/>
  </cols>
  <sheetData>
    <row r="1" spans="1:17" s="72" customFormat="1" ht="11.4" customHeight="1">
      <c r="A1" s="69"/>
      <c r="B1" s="69"/>
      <c r="C1" s="70"/>
      <c r="D1" s="70"/>
      <c r="E1" s="70"/>
      <c r="F1" s="70"/>
      <c r="G1" s="70"/>
      <c r="H1" s="70"/>
      <c r="I1" s="70"/>
      <c r="J1" s="69"/>
      <c r="K1" s="71"/>
    </row>
    <row r="2" spans="1:17" s="72" customFormat="1" ht="15">
      <c r="A2" s="69"/>
      <c r="B2" s="69"/>
      <c r="C2" s="73"/>
      <c r="D2" s="70"/>
      <c r="E2" s="70"/>
      <c r="F2" s="70"/>
      <c r="G2" s="70"/>
      <c r="H2" s="70"/>
      <c r="I2" s="70"/>
      <c r="J2" s="69"/>
    </row>
    <row r="3" spans="1:17" s="590" customFormat="1" ht="22.8">
      <c r="A3" s="585"/>
      <c r="B3" s="585"/>
      <c r="C3" s="586"/>
      <c r="D3" s="587" t="s">
        <v>199</v>
      </c>
      <c r="E3" s="587"/>
      <c r="F3" s="588"/>
      <c r="G3" s="588"/>
      <c r="H3" s="585"/>
      <c r="I3" s="585"/>
      <c r="J3" s="585"/>
      <c r="K3" s="589"/>
      <c r="L3" s="589"/>
      <c r="M3" s="589"/>
      <c r="N3" s="589"/>
      <c r="O3" s="589"/>
      <c r="P3" s="589"/>
    </row>
    <row r="4" spans="1:17" s="596" customFormat="1" ht="12.75" customHeight="1">
      <c r="A4" s="591"/>
      <c r="B4" s="591"/>
      <c r="C4" s="592"/>
      <c r="D4" s="593"/>
      <c r="E4" s="593"/>
      <c r="F4" s="593"/>
      <c r="G4" s="593"/>
      <c r="H4" s="594"/>
      <c r="I4" s="594"/>
      <c r="J4" s="591"/>
      <c r="K4" s="595"/>
      <c r="L4" s="595"/>
      <c r="M4" s="595"/>
      <c r="N4" s="595"/>
      <c r="O4" s="595"/>
      <c r="P4" s="595"/>
    </row>
    <row r="5" spans="1:17" s="596" customFormat="1" ht="28.5" customHeight="1">
      <c r="A5" s="591"/>
      <c r="B5" s="591"/>
      <c r="C5" s="594"/>
      <c r="D5" s="597" t="s">
        <v>723</v>
      </c>
      <c r="E5" s="597"/>
      <c r="F5" s="598"/>
      <c r="G5" s="598"/>
      <c r="H5" s="594"/>
      <c r="I5" s="594"/>
      <c r="J5" s="591"/>
      <c r="K5" s="595"/>
      <c r="L5" s="595"/>
      <c r="M5" s="595"/>
      <c r="N5" s="595"/>
      <c r="O5" s="595"/>
      <c r="P5" s="595"/>
    </row>
    <row r="6" spans="1:17" s="72" customFormat="1" ht="4.5" customHeight="1">
      <c r="A6" s="69"/>
      <c r="B6" s="70"/>
      <c r="C6" s="70"/>
      <c r="D6" s="70"/>
      <c r="E6" s="70"/>
      <c r="F6" s="70"/>
      <c r="G6" s="70"/>
      <c r="H6" s="70"/>
      <c r="I6" s="70"/>
      <c r="J6" s="69"/>
    </row>
    <row r="7" spans="1:17" s="72" customFormat="1" ht="7.5" customHeight="1">
      <c r="A7" s="71"/>
      <c r="B7" s="71"/>
      <c r="C7" s="70"/>
      <c r="D7" s="70"/>
      <c r="E7" s="70"/>
      <c r="F7" s="70"/>
      <c r="G7" s="70"/>
      <c r="H7" s="70"/>
      <c r="I7" s="70"/>
      <c r="J7" s="69"/>
    </row>
    <row r="8" spans="1:17" s="72" customFormat="1" ht="8.25" customHeight="1">
      <c r="A8" s="908"/>
      <c r="B8" s="908"/>
      <c r="C8" s="913"/>
      <c r="D8" s="914"/>
      <c r="E8" s="909"/>
      <c r="F8" s="909"/>
      <c r="G8" s="915"/>
      <c r="H8" s="909"/>
      <c r="I8" s="916"/>
      <c r="J8" s="69"/>
    </row>
    <row r="9" spans="1:17" s="288" customFormat="1" ht="16.2" thickBot="1">
      <c r="A9" s="910"/>
      <c r="B9" s="1087" t="s">
        <v>200</v>
      </c>
      <c r="C9" s="1088"/>
      <c r="D9" s="1089" t="s">
        <v>201</v>
      </c>
      <c r="E9" s="1090"/>
      <c r="F9" s="1090"/>
      <c r="G9" s="1091" t="s">
        <v>202</v>
      </c>
      <c r="H9" s="1092" t="s">
        <v>203</v>
      </c>
      <c r="I9" s="1093"/>
      <c r="J9" s="289"/>
    </row>
    <row r="10" spans="1:17" s="288" customFormat="1" ht="4.5" customHeight="1">
      <c r="A10" s="910"/>
      <c r="B10" s="1094"/>
      <c r="C10" s="1088"/>
      <c r="D10" s="1095"/>
      <c r="E10" s="1095"/>
      <c r="F10" s="1096"/>
      <c r="G10" s="1097"/>
      <c r="H10" s="1098"/>
      <c r="I10" s="1093"/>
      <c r="J10" s="289"/>
    </row>
    <row r="11" spans="1:17" s="288" customFormat="1" ht="15.6">
      <c r="A11" s="910"/>
      <c r="B11" s="1092"/>
      <c r="C11" s="1099" t="s">
        <v>204</v>
      </c>
      <c r="D11" s="1403" t="s">
        <v>205</v>
      </c>
      <c r="E11" s="1100" t="s">
        <v>206</v>
      </c>
      <c r="F11" s="1405" t="s">
        <v>207</v>
      </c>
      <c r="G11" s="1091" t="s">
        <v>208</v>
      </c>
      <c r="H11" s="1092" t="s">
        <v>202</v>
      </c>
      <c r="I11" s="1101" t="s">
        <v>209</v>
      </c>
      <c r="J11" s="289"/>
    </row>
    <row r="12" spans="1:17" s="288" customFormat="1" ht="15.6">
      <c r="A12" s="910"/>
      <c r="B12" s="1094"/>
      <c r="C12" s="1088"/>
      <c r="D12" s="1403"/>
      <c r="E12" s="1100" t="s">
        <v>210</v>
      </c>
      <c r="F12" s="1405"/>
      <c r="G12" s="1091"/>
      <c r="H12" s="1098"/>
      <c r="I12" s="1093"/>
      <c r="J12" s="289"/>
    </row>
    <row r="13" spans="1:17" s="288" customFormat="1" ht="6.75" customHeight="1">
      <c r="A13" s="911"/>
      <c r="B13" s="1102"/>
      <c r="C13" s="1103"/>
      <c r="D13" s="1404"/>
      <c r="E13" s="1104"/>
      <c r="F13" s="1406"/>
      <c r="G13" s="1105"/>
      <c r="H13" s="1106"/>
      <c r="I13" s="1107"/>
      <c r="J13" s="289"/>
    </row>
    <row r="14" spans="1:17" s="728" customFormat="1" ht="30.75" customHeight="1">
      <c r="A14" s="723"/>
      <c r="B14" s="1407" t="s">
        <v>724</v>
      </c>
      <c r="C14" s="1408"/>
      <c r="D14" s="1069">
        <v>879</v>
      </c>
      <c r="E14" s="1069">
        <v>133</v>
      </c>
      <c r="F14" s="1069">
        <v>881</v>
      </c>
      <c r="G14" s="1069">
        <v>0</v>
      </c>
      <c r="H14" s="1069">
        <v>0</v>
      </c>
      <c r="I14" s="1070">
        <v>1893</v>
      </c>
      <c r="J14" s="724"/>
      <c r="K14" s="725"/>
      <c r="L14" s="726"/>
      <c r="M14" s="726"/>
      <c r="N14" s="727"/>
      <c r="P14" s="727"/>
      <c r="Q14" s="727"/>
    </row>
    <row r="15" spans="1:17" s="288" customFormat="1" ht="15.6">
      <c r="A15" s="709"/>
      <c r="B15" s="1411" t="s">
        <v>310</v>
      </c>
      <c r="C15" s="1412"/>
      <c r="D15" s="1071"/>
      <c r="E15" s="1071"/>
      <c r="F15" s="1071"/>
      <c r="G15" s="1071"/>
      <c r="H15" s="1071"/>
      <c r="I15" s="1071"/>
      <c r="J15" s="709"/>
      <c r="K15" s="710"/>
    </row>
    <row r="16" spans="1:17" s="288" customFormat="1" ht="18" customHeight="1">
      <c r="A16" s="709"/>
      <c r="B16" s="711"/>
      <c r="C16" s="712" t="s">
        <v>725</v>
      </c>
      <c r="D16" s="1086">
        <v>230</v>
      </c>
      <c r="E16" s="1086">
        <v>40</v>
      </c>
      <c r="F16" s="1086">
        <v>264</v>
      </c>
      <c r="G16" s="1086">
        <v>0</v>
      </c>
      <c r="H16" s="1086">
        <v>0</v>
      </c>
      <c r="I16" s="1086">
        <v>534</v>
      </c>
      <c r="J16" s="709"/>
      <c r="K16" s="710"/>
    </row>
    <row r="17" spans="1:16" s="288" customFormat="1" ht="18" customHeight="1">
      <c r="A17" s="709"/>
      <c r="B17" s="711"/>
      <c r="C17" s="712" t="s">
        <v>726</v>
      </c>
      <c r="D17" s="1086">
        <v>79</v>
      </c>
      <c r="E17" s="1086">
        <v>8</v>
      </c>
      <c r="F17" s="1086">
        <v>89</v>
      </c>
      <c r="G17" s="1086">
        <v>0</v>
      </c>
      <c r="H17" s="1086">
        <v>0</v>
      </c>
      <c r="I17" s="1086">
        <v>176</v>
      </c>
      <c r="J17" s="709"/>
      <c r="K17" s="710"/>
    </row>
    <row r="18" spans="1:16" s="288" customFormat="1" ht="17.100000000000001" customHeight="1">
      <c r="A18" s="709"/>
      <c r="B18" s="711"/>
      <c r="C18" s="712" t="s">
        <v>727</v>
      </c>
      <c r="D18" s="1086">
        <v>371</v>
      </c>
      <c r="E18" s="1086">
        <v>41</v>
      </c>
      <c r="F18" s="1086">
        <v>380</v>
      </c>
      <c r="G18" s="1086">
        <v>0</v>
      </c>
      <c r="H18" s="1086">
        <v>0</v>
      </c>
      <c r="I18" s="1086">
        <v>792</v>
      </c>
      <c r="J18" s="709"/>
      <c r="K18" s="710"/>
    </row>
    <row r="19" spans="1:16" s="288" customFormat="1" ht="3.9" customHeight="1">
      <c r="A19" s="709"/>
      <c r="B19" s="711"/>
      <c r="C19" s="712"/>
      <c r="D19" s="1072"/>
      <c r="E19" s="1072"/>
      <c r="F19" s="1072"/>
      <c r="G19" s="1072"/>
      <c r="H19" s="1072"/>
      <c r="I19" s="1072"/>
      <c r="J19" s="709"/>
      <c r="K19" s="710"/>
    </row>
    <row r="20" spans="1:16" s="288" customFormat="1" ht="27" customHeight="1">
      <c r="A20" s="709"/>
      <c r="B20" s="1413" t="s">
        <v>212</v>
      </c>
      <c r="C20" s="1414"/>
      <c r="D20" s="1072"/>
      <c r="E20" s="1072"/>
      <c r="F20" s="1072"/>
      <c r="G20" s="1072"/>
      <c r="H20" s="1072"/>
      <c r="I20" s="1072"/>
      <c r="J20" s="709"/>
      <c r="K20" s="710"/>
    </row>
    <row r="21" spans="1:16" s="288" customFormat="1" ht="20.25" customHeight="1">
      <c r="A21" s="709"/>
      <c r="B21" s="711"/>
      <c r="C21" s="712" t="s">
        <v>728</v>
      </c>
      <c r="D21" s="1073">
        <v>116</v>
      </c>
      <c r="E21" s="1073">
        <v>28</v>
      </c>
      <c r="F21" s="1073">
        <v>78</v>
      </c>
      <c r="G21" s="1073">
        <v>0</v>
      </c>
      <c r="H21" s="1073">
        <v>0</v>
      </c>
      <c r="I21" s="1074">
        <v>222</v>
      </c>
      <c r="J21" s="709"/>
      <c r="K21" s="710"/>
    </row>
    <row r="22" spans="1:16" s="288" customFormat="1" ht="17.100000000000001" hidden="1" customHeight="1">
      <c r="A22" s="709"/>
      <c r="B22" s="711"/>
      <c r="C22" s="712" t="s">
        <v>728</v>
      </c>
      <c r="D22" s="1073">
        <v>116</v>
      </c>
      <c r="E22" s="1073">
        <v>28</v>
      </c>
      <c r="F22" s="1073">
        <v>78</v>
      </c>
      <c r="G22" s="1073">
        <v>0</v>
      </c>
      <c r="H22" s="1073">
        <v>0</v>
      </c>
      <c r="I22" s="1074">
        <v>222</v>
      </c>
      <c r="J22" s="709"/>
      <c r="K22" s="710"/>
    </row>
    <row r="23" spans="1:16" s="288" customFormat="1" ht="17.100000000000001" hidden="1" customHeight="1">
      <c r="A23" s="709"/>
      <c r="B23" s="711"/>
      <c r="C23" s="712" t="s">
        <v>729</v>
      </c>
      <c r="D23" s="1073">
        <v>0</v>
      </c>
      <c r="E23" s="1073">
        <v>0</v>
      </c>
      <c r="F23" s="1073">
        <v>0</v>
      </c>
      <c r="G23" s="1073">
        <v>0</v>
      </c>
      <c r="H23" s="1073">
        <v>0</v>
      </c>
      <c r="I23" s="1074">
        <v>0</v>
      </c>
      <c r="J23" s="709"/>
      <c r="K23" s="710"/>
    </row>
    <row r="24" spans="1:16" s="288" customFormat="1" ht="17.25" hidden="1" customHeight="1">
      <c r="A24" s="709"/>
      <c r="B24" s="711"/>
      <c r="C24" s="712" t="s">
        <v>727</v>
      </c>
      <c r="D24" s="1073">
        <v>371</v>
      </c>
      <c r="E24" s="1073">
        <v>41</v>
      </c>
      <c r="F24" s="1073">
        <v>380</v>
      </c>
      <c r="G24" s="1073">
        <v>0</v>
      </c>
      <c r="H24" s="1073">
        <v>0</v>
      </c>
      <c r="I24" s="1074">
        <v>792</v>
      </c>
      <c r="J24" s="709"/>
      <c r="K24" s="710"/>
    </row>
    <row r="25" spans="1:16" s="288" customFormat="1" ht="17.25" hidden="1" customHeight="1">
      <c r="A25" s="709"/>
      <c r="B25" s="711"/>
      <c r="C25" s="712" t="s">
        <v>730</v>
      </c>
      <c r="D25" s="1073">
        <v>0</v>
      </c>
      <c r="E25" s="1073">
        <v>0</v>
      </c>
      <c r="F25" s="1073">
        <v>0</v>
      </c>
      <c r="G25" s="1073">
        <v>0</v>
      </c>
      <c r="H25" s="1073">
        <v>0</v>
      </c>
      <c r="I25" s="1074">
        <v>0</v>
      </c>
      <c r="J25" s="709"/>
      <c r="K25" s="710"/>
    </row>
    <row r="26" spans="1:16" s="288" customFormat="1" ht="17.25" customHeight="1">
      <c r="A26" s="709"/>
      <c r="B26" s="711"/>
      <c r="C26" s="712" t="s">
        <v>731</v>
      </c>
      <c r="D26" s="1073">
        <v>83</v>
      </c>
      <c r="E26" s="1073">
        <v>16</v>
      </c>
      <c r="F26" s="1073">
        <v>70</v>
      </c>
      <c r="G26" s="1073">
        <v>0</v>
      </c>
      <c r="H26" s="1073">
        <v>0</v>
      </c>
      <c r="I26" s="1074">
        <v>169</v>
      </c>
      <c r="J26" s="709"/>
      <c r="K26" s="710"/>
    </row>
    <row r="27" spans="1:16" s="288" customFormat="1" ht="20.25" hidden="1" customHeight="1">
      <c r="A27" s="709"/>
      <c r="B27" s="711"/>
      <c r="C27" s="712" t="s">
        <v>732</v>
      </c>
      <c r="D27" s="1073">
        <v>0</v>
      </c>
      <c r="E27" s="1073">
        <v>0</v>
      </c>
      <c r="F27" s="1073">
        <v>0</v>
      </c>
      <c r="G27" s="1073">
        <v>0</v>
      </c>
      <c r="H27" s="1073">
        <v>0</v>
      </c>
      <c r="I27" s="1074">
        <v>0</v>
      </c>
      <c r="J27" s="709"/>
      <c r="K27" s="710"/>
    </row>
    <row r="28" spans="1:16" s="288" customFormat="1" ht="22.5" hidden="1" customHeight="1">
      <c r="A28" s="709"/>
      <c r="B28" s="711"/>
      <c r="C28" s="712" t="s">
        <v>733</v>
      </c>
      <c r="D28" s="1073">
        <v>0</v>
      </c>
      <c r="E28" s="1073">
        <v>0</v>
      </c>
      <c r="F28" s="1073">
        <v>0</v>
      </c>
      <c r="G28" s="1073">
        <v>0</v>
      </c>
      <c r="H28" s="1073">
        <v>0</v>
      </c>
      <c r="I28" s="1074">
        <v>0</v>
      </c>
      <c r="J28" s="709"/>
      <c r="K28" s="710"/>
    </row>
    <row r="29" spans="1:16" s="728" customFormat="1" ht="30.75" customHeight="1">
      <c r="A29" s="944"/>
      <c r="B29" s="1409" t="s">
        <v>734</v>
      </c>
      <c r="C29" s="1410"/>
      <c r="D29" s="1075">
        <v>1134</v>
      </c>
      <c r="E29" s="1075">
        <v>94</v>
      </c>
      <c r="F29" s="1075">
        <v>1073</v>
      </c>
      <c r="G29" s="1075">
        <v>0</v>
      </c>
      <c r="H29" s="1075">
        <v>6</v>
      </c>
      <c r="I29" s="1076">
        <v>2307</v>
      </c>
      <c r="J29" s="723"/>
      <c r="K29" s="725"/>
      <c r="L29" s="727"/>
      <c r="N29" s="727"/>
    </row>
    <row r="30" spans="1:16" s="288" customFormat="1" ht="42.6" customHeight="1">
      <c r="A30" s="709"/>
      <c r="B30" s="1399" t="s">
        <v>211</v>
      </c>
      <c r="C30" s="1400"/>
      <c r="D30" s="1077"/>
      <c r="E30" s="1077"/>
      <c r="F30" s="1077"/>
      <c r="G30" s="1077"/>
      <c r="H30" s="1077"/>
      <c r="I30" s="1078"/>
      <c r="J30" s="709"/>
      <c r="K30" s="710"/>
      <c r="P30" s="290"/>
    </row>
    <row r="31" spans="1:16" s="288" customFormat="1" ht="15.6">
      <c r="A31" s="709"/>
      <c r="B31" s="711"/>
      <c r="C31" s="736" t="s">
        <v>728</v>
      </c>
      <c r="D31" s="1073">
        <v>453</v>
      </c>
      <c r="E31" s="1073">
        <v>38</v>
      </c>
      <c r="F31" s="1073">
        <v>457</v>
      </c>
      <c r="G31" s="1073">
        <v>0</v>
      </c>
      <c r="H31" s="1073">
        <v>3</v>
      </c>
      <c r="I31" s="1074">
        <v>951</v>
      </c>
      <c r="J31" s="709"/>
      <c r="K31" s="710"/>
    </row>
    <row r="32" spans="1:16" s="288" customFormat="1" ht="15.6" hidden="1">
      <c r="A32" s="709"/>
      <c r="B32" s="711"/>
      <c r="C32" s="712" t="s">
        <v>729</v>
      </c>
      <c r="D32" s="1073">
        <v>0</v>
      </c>
      <c r="E32" s="1073">
        <v>0</v>
      </c>
      <c r="F32" s="1073">
        <v>0</v>
      </c>
      <c r="G32" s="1073">
        <v>0</v>
      </c>
      <c r="H32" s="1073">
        <v>0</v>
      </c>
      <c r="I32" s="1074">
        <v>0</v>
      </c>
      <c r="J32" s="709"/>
      <c r="K32" s="710"/>
    </row>
    <row r="33" spans="1:14" s="288" customFormat="1" ht="15.6" hidden="1">
      <c r="A33" s="709"/>
      <c r="B33" s="711"/>
      <c r="C33" s="712" t="s">
        <v>735</v>
      </c>
      <c r="D33" s="1073">
        <v>0</v>
      </c>
      <c r="E33" s="1073">
        <v>0</v>
      </c>
      <c r="F33" s="1073">
        <v>0</v>
      </c>
      <c r="G33" s="1073">
        <v>0</v>
      </c>
      <c r="H33" s="1073">
        <v>0</v>
      </c>
      <c r="I33" s="1074">
        <v>0</v>
      </c>
      <c r="J33" s="709"/>
      <c r="K33" s="710"/>
    </row>
    <row r="34" spans="1:14" s="288" customFormat="1" ht="15.6" hidden="1">
      <c r="A34" s="709"/>
      <c r="B34" s="711"/>
      <c r="C34" s="712" t="s">
        <v>727</v>
      </c>
      <c r="D34" s="1073">
        <v>142</v>
      </c>
      <c r="E34" s="1073">
        <v>11</v>
      </c>
      <c r="F34" s="1073">
        <v>92</v>
      </c>
      <c r="G34" s="1073">
        <v>0</v>
      </c>
      <c r="H34" s="1073">
        <v>1</v>
      </c>
      <c r="I34" s="1074">
        <v>246</v>
      </c>
      <c r="J34" s="709"/>
      <c r="K34" s="710"/>
    </row>
    <row r="35" spans="1:14" s="288" customFormat="1" ht="15.6" hidden="1">
      <c r="A35" s="709"/>
      <c r="B35" s="711"/>
      <c r="C35" s="712" t="s">
        <v>730</v>
      </c>
      <c r="D35" s="1073">
        <v>0</v>
      </c>
      <c r="E35" s="1073">
        <v>0</v>
      </c>
      <c r="F35" s="1073">
        <v>0</v>
      </c>
      <c r="G35" s="1073">
        <v>0</v>
      </c>
      <c r="H35" s="1073">
        <v>0</v>
      </c>
      <c r="I35" s="1074">
        <v>0</v>
      </c>
      <c r="J35" s="709"/>
      <c r="K35" s="710"/>
    </row>
    <row r="36" spans="1:14" s="288" customFormat="1" ht="15.6">
      <c r="A36" s="709"/>
      <c r="B36" s="711"/>
      <c r="C36" s="712" t="s">
        <v>731</v>
      </c>
      <c r="D36" s="1073">
        <v>437</v>
      </c>
      <c r="E36" s="1073">
        <v>31</v>
      </c>
      <c r="F36" s="1073">
        <v>454</v>
      </c>
      <c r="G36" s="1073">
        <v>0</v>
      </c>
      <c r="H36" s="1073">
        <v>2</v>
      </c>
      <c r="I36" s="1074">
        <v>924</v>
      </c>
      <c r="J36" s="709"/>
      <c r="K36" s="710"/>
    </row>
    <row r="37" spans="1:14" s="288" customFormat="1" ht="15.6">
      <c r="A37" s="709"/>
      <c r="B37" s="711"/>
      <c r="C37" s="712" t="s">
        <v>732</v>
      </c>
      <c r="D37" s="1073">
        <v>0</v>
      </c>
      <c r="E37" s="1073">
        <v>0</v>
      </c>
      <c r="F37" s="1073">
        <v>0</v>
      </c>
      <c r="G37" s="1073">
        <v>0</v>
      </c>
      <c r="H37" s="1073">
        <v>0</v>
      </c>
      <c r="I37" s="1074">
        <v>0</v>
      </c>
      <c r="J37" s="709"/>
      <c r="K37" s="710"/>
    </row>
    <row r="38" spans="1:14" s="288" customFormat="1" ht="15.6">
      <c r="A38" s="709"/>
      <c r="B38" s="711"/>
      <c r="C38" s="712" t="s">
        <v>733</v>
      </c>
      <c r="D38" s="1073">
        <v>0</v>
      </c>
      <c r="E38" s="1073">
        <v>0</v>
      </c>
      <c r="F38" s="1073">
        <v>0</v>
      </c>
      <c r="G38" s="1073">
        <v>0</v>
      </c>
      <c r="H38" s="1073">
        <v>0</v>
      </c>
      <c r="I38" s="1074">
        <v>0</v>
      </c>
      <c r="J38" s="709"/>
      <c r="K38" s="710"/>
    </row>
    <row r="39" spans="1:14" s="288" customFormat="1" ht="34.200000000000003" customHeight="1">
      <c r="A39" s="709"/>
      <c r="B39" s="1401" t="s">
        <v>212</v>
      </c>
      <c r="C39" s="1402"/>
      <c r="D39" s="1077"/>
      <c r="E39" s="1077"/>
      <c r="F39" s="1077"/>
      <c r="G39" s="1077"/>
      <c r="H39" s="1077"/>
      <c r="I39" s="1078"/>
      <c r="J39" s="709"/>
      <c r="K39" s="710"/>
    </row>
    <row r="40" spans="1:14" s="288" customFormat="1" ht="15.6">
      <c r="A40" s="709"/>
      <c r="B40" s="711"/>
      <c r="C40" s="712" t="s">
        <v>725</v>
      </c>
      <c r="D40" s="1073">
        <v>86</v>
      </c>
      <c r="E40" s="1073">
        <v>13</v>
      </c>
      <c r="F40" s="1073">
        <v>55</v>
      </c>
      <c r="G40" s="1073">
        <v>0</v>
      </c>
      <c r="H40" s="1073">
        <v>0</v>
      </c>
      <c r="I40" s="1074">
        <v>154</v>
      </c>
      <c r="J40" s="709"/>
      <c r="K40" s="710"/>
    </row>
    <row r="41" spans="1:14" s="288" customFormat="1" ht="15.6">
      <c r="A41" s="709"/>
      <c r="B41" s="711"/>
      <c r="C41" s="712" t="s">
        <v>726</v>
      </c>
      <c r="D41" s="1073">
        <v>16</v>
      </c>
      <c r="E41" s="1073">
        <v>1</v>
      </c>
      <c r="F41" s="1073">
        <v>15</v>
      </c>
      <c r="G41" s="1073">
        <v>0</v>
      </c>
      <c r="H41" s="1073">
        <v>0</v>
      </c>
      <c r="I41" s="1074">
        <v>32</v>
      </c>
      <c r="J41" s="709"/>
      <c r="K41" s="710"/>
    </row>
    <row r="42" spans="1:14" s="288" customFormat="1" ht="15.6">
      <c r="A42" s="709"/>
      <c r="B42" s="713"/>
      <c r="C42" s="712" t="s">
        <v>727</v>
      </c>
      <c r="D42" s="1073">
        <v>142</v>
      </c>
      <c r="E42" s="1073">
        <v>11</v>
      </c>
      <c r="F42" s="1073">
        <v>92</v>
      </c>
      <c r="G42" s="1073">
        <v>0</v>
      </c>
      <c r="H42" s="1073">
        <v>1</v>
      </c>
      <c r="I42" s="1074">
        <v>246</v>
      </c>
      <c r="J42" s="709"/>
      <c r="K42" s="710"/>
    </row>
    <row r="43" spans="1:14" s="288" customFormat="1" ht="42.6" hidden="1" customHeight="1">
      <c r="A43" s="709"/>
      <c r="B43" s="711"/>
      <c r="C43" s="712"/>
      <c r="D43" s="1073"/>
      <c r="E43" s="1073"/>
      <c r="F43" s="1073"/>
      <c r="G43" s="1073"/>
      <c r="H43" s="1073"/>
      <c r="I43" s="1074"/>
      <c r="J43" s="709"/>
      <c r="K43" s="710"/>
    </row>
    <row r="44" spans="1:14" s="288" customFormat="1" ht="17.100000000000001" customHeight="1">
      <c r="A44" s="714"/>
      <c r="B44" s="715"/>
      <c r="C44" s="716"/>
      <c r="D44" s="1079"/>
      <c r="E44" s="1079"/>
      <c r="F44" s="1079"/>
      <c r="G44" s="1079"/>
      <c r="H44" s="1079"/>
      <c r="I44" s="1074"/>
      <c r="J44" s="709"/>
      <c r="K44" s="717"/>
    </row>
    <row r="45" spans="1:14" s="288" customFormat="1" ht="24.75" customHeight="1">
      <c r="A45" s="945"/>
      <c r="B45" s="912"/>
      <c r="C45" s="1068" t="s">
        <v>213</v>
      </c>
      <c r="D45" s="1080">
        <v>2013</v>
      </c>
      <c r="E45" s="1080">
        <v>227</v>
      </c>
      <c r="F45" s="1080">
        <v>1954</v>
      </c>
      <c r="G45" s="1080">
        <v>0</v>
      </c>
      <c r="H45" s="1080">
        <v>6</v>
      </c>
      <c r="I45" s="1081">
        <v>4200</v>
      </c>
      <c r="J45" s="709"/>
      <c r="K45" s="710"/>
      <c r="L45" s="290"/>
      <c r="M45" s="290"/>
      <c r="N45" s="290"/>
    </row>
    <row r="46" spans="1:14" s="732" customFormat="1" ht="26.4" customHeight="1">
      <c r="A46" s="729"/>
      <c r="B46" s="730" t="s">
        <v>214</v>
      </c>
      <c r="C46" s="718" t="s">
        <v>725</v>
      </c>
      <c r="D46" s="1082">
        <v>316</v>
      </c>
      <c r="E46" s="1082">
        <v>53</v>
      </c>
      <c r="F46" s="1082">
        <v>319</v>
      </c>
      <c r="G46" s="1082">
        <v>0</v>
      </c>
      <c r="H46" s="1082">
        <v>0</v>
      </c>
      <c r="I46" s="1083">
        <v>688</v>
      </c>
      <c r="J46" s="729"/>
      <c r="K46" s="731"/>
    </row>
    <row r="47" spans="1:14" s="732" customFormat="1" ht="26.4" customHeight="1">
      <c r="A47" s="729"/>
      <c r="B47" s="730" t="s">
        <v>214</v>
      </c>
      <c r="C47" s="718" t="s">
        <v>736</v>
      </c>
      <c r="D47" s="1082">
        <v>95</v>
      </c>
      <c r="E47" s="1082">
        <v>9</v>
      </c>
      <c r="F47" s="1082">
        <v>104</v>
      </c>
      <c r="G47" s="1082">
        <v>0</v>
      </c>
      <c r="H47" s="1082">
        <v>0</v>
      </c>
      <c r="I47" s="1083">
        <v>208</v>
      </c>
      <c r="J47" s="729"/>
      <c r="K47" s="731"/>
    </row>
    <row r="48" spans="1:14" s="732" customFormat="1" ht="26.4" customHeight="1">
      <c r="A48" s="729"/>
      <c r="B48" s="730" t="s">
        <v>214</v>
      </c>
      <c r="C48" s="718" t="s">
        <v>727</v>
      </c>
      <c r="D48" s="1082">
        <v>513</v>
      </c>
      <c r="E48" s="1082">
        <v>52</v>
      </c>
      <c r="F48" s="1082">
        <v>472</v>
      </c>
      <c r="G48" s="1082">
        <v>0</v>
      </c>
      <c r="H48" s="1082">
        <v>1</v>
      </c>
      <c r="I48" s="1083">
        <v>1038</v>
      </c>
      <c r="J48" s="729"/>
      <c r="K48" s="731"/>
    </row>
    <row r="49" spans="1:11" s="732" customFormat="1" ht="26.4" customHeight="1">
      <c r="A49" s="729"/>
      <c r="B49" s="730" t="s">
        <v>215</v>
      </c>
      <c r="C49" s="718" t="s">
        <v>728</v>
      </c>
      <c r="D49" s="1082">
        <v>569</v>
      </c>
      <c r="E49" s="1082">
        <v>66</v>
      </c>
      <c r="F49" s="1082">
        <v>535</v>
      </c>
      <c r="G49" s="1082">
        <v>0</v>
      </c>
      <c r="H49" s="1082">
        <v>3</v>
      </c>
      <c r="I49" s="1083">
        <v>1173</v>
      </c>
      <c r="J49" s="729"/>
      <c r="K49" s="731"/>
    </row>
    <row r="50" spans="1:11" s="732" customFormat="1" ht="25.2" hidden="1" customHeight="1">
      <c r="A50" s="729"/>
      <c r="B50" s="730" t="s">
        <v>215</v>
      </c>
      <c r="C50" s="718" t="s">
        <v>729</v>
      </c>
      <c r="D50" s="1082">
        <v>0</v>
      </c>
      <c r="E50" s="1082">
        <v>0</v>
      </c>
      <c r="F50" s="1082">
        <v>0</v>
      </c>
      <c r="G50" s="1082">
        <v>0</v>
      </c>
      <c r="H50" s="1082">
        <v>0</v>
      </c>
      <c r="I50" s="1083">
        <v>0</v>
      </c>
      <c r="J50" s="729"/>
      <c r="K50" s="731"/>
    </row>
    <row r="51" spans="1:11" s="732" customFormat="1" ht="25.2" hidden="1" customHeight="1">
      <c r="A51" s="729"/>
      <c r="B51" s="730" t="s">
        <v>215</v>
      </c>
      <c r="C51" s="718" t="s">
        <v>735</v>
      </c>
      <c r="D51" s="1082">
        <v>0</v>
      </c>
      <c r="E51" s="1082">
        <v>0</v>
      </c>
      <c r="F51" s="1082">
        <v>0</v>
      </c>
      <c r="G51" s="1082">
        <v>0</v>
      </c>
      <c r="H51" s="1082">
        <v>0</v>
      </c>
      <c r="I51" s="1083">
        <v>0</v>
      </c>
      <c r="J51" s="729"/>
      <c r="K51" s="731"/>
    </row>
    <row r="52" spans="1:11" s="732" customFormat="1" ht="25.2" hidden="1" customHeight="1">
      <c r="A52" s="729"/>
      <c r="B52" s="730" t="s">
        <v>215</v>
      </c>
      <c r="C52" s="718" t="s">
        <v>730</v>
      </c>
      <c r="D52" s="1082">
        <v>0</v>
      </c>
      <c r="E52" s="1082">
        <v>0</v>
      </c>
      <c r="F52" s="1082">
        <v>0</v>
      </c>
      <c r="G52" s="1082">
        <v>0</v>
      </c>
      <c r="H52" s="1082">
        <v>0</v>
      </c>
      <c r="I52" s="1083">
        <v>0</v>
      </c>
      <c r="J52" s="729"/>
      <c r="K52" s="731"/>
    </row>
    <row r="53" spans="1:11" s="732" customFormat="1" ht="26.4" customHeight="1">
      <c r="A53" s="729"/>
      <c r="B53" s="730" t="s">
        <v>215</v>
      </c>
      <c r="C53" s="718" t="s">
        <v>731</v>
      </c>
      <c r="D53" s="1082">
        <v>520</v>
      </c>
      <c r="E53" s="1082">
        <v>47</v>
      </c>
      <c r="F53" s="1082">
        <v>524</v>
      </c>
      <c r="G53" s="1082">
        <v>0</v>
      </c>
      <c r="H53" s="1082">
        <v>2</v>
      </c>
      <c r="I53" s="1083">
        <v>1093</v>
      </c>
      <c r="J53" s="729"/>
      <c r="K53" s="731"/>
    </row>
    <row r="54" spans="1:11" s="288" customFormat="1" ht="25.2" hidden="1" customHeight="1">
      <c r="A54" s="709"/>
      <c r="B54" s="1060" t="s">
        <v>215</v>
      </c>
      <c r="C54" s="718" t="s">
        <v>732</v>
      </c>
      <c r="D54" s="1084">
        <v>0</v>
      </c>
      <c r="E54" s="1084">
        <v>0</v>
      </c>
      <c r="F54" s="1084">
        <v>0</v>
      </c>
      <c r="G54" s="1084">
        <v>0</v>
      </c>
      <c r="H54" s="1084">
        <v>0</v>
      </c>
      <c r="I54" s="1085">
        <v>0</v>
      </c>
      <c r="J54" s="709"/>
      <c r="K54" s="710"/>
    </row>
    <row r="55" spans="1:11" s="732" customFormat="1" ht="26.4" customHeight="1">
      <c r="A55" s="729"/>
      <c r="B55" s="730" t="s">
        <v>215</v>
      </c>
      <c r="C55" s="718" t="s">
        <v>733</v>
      </c>
      <c r="D55" s="1082">
        <v>0</v>
      </c>
      <c r="E55" s="1082">
        <v>0</v>
      </c>
      <c r="F55" s="1082">
        <v>0</v>
      </c>
      <c r="G55" s="1082">
        <v>0</v>
      </c>
      <c r="H55" s="1082">
        <v>0</v>
      </c>
      <c r="I55" s="1083">
        <v>0</v>
      </c>
      <c r="J55" s="729"/>
      <c r="K55" s="731"/>
    </row>
    <row r="56" spans="1:11" s="72" customFormat="1" ht="34.200000000000003" hidden="1" customHeight="1">
      <c r="A56" s="709"/>
      <c r="B56" s="711"/>
      <c r="C56" s="718"/>
      <c r="D56" s="711"/>
      <c r="E56" s="711"/>
      <c r="F56" s="711"/>
      <c r="G56" s="711"/>
      <c r="H56" s="711"/>
      <c r="I56" s="711"/>
      <c r="J56" s="709"/>
      <c r="K56" s="710"/>
    </row>
    <row r="57" spans="1:11" ht="34.200000000000003" customHeight="1">
      <c r="A57" s="513"/>
      <c r="B57" s="711" t="s">
        <v>303</v>
      </c>
      <c r="C57" s="712"/>
      <c r="D57" s="137"/>
      <c r="E57" s="137"/>
      <c r="F57" s="137"/>
      <c r="G57" s="137"/>
      <c r="H57" s="137"/>
      <c r="I57" s="137"/>
      <c r="J57" s="137"/>
      <c r="K57" s="137"/>
    </row>
    <row r="58" spans="1:11" ht="13.5" customHeight="1">
      <c r="A58" s="513"/>
      <c r="B58" s="711" t="s">
        <v>304</v>
      </c>
      <c r="C58" s="719"/>
      <c r="D58" s="137"/>
      <c r="E58" s="137"/>
      <c r="F58" s="137"/>
      <c r="G58" s="137"/>
      <c r="H58" s="137"/>
      <c r="I58" s="137"/>
      <c r="J58" s="137"/>
      <c r="K58" s="137"/>
    </row>
    <row r="59" spans="1:11" ht="13.5" customHeight="1">
      <c r="A59" s="513"/>
      <c r="B59" s="1415"/>
      <c r="C59" s="1415"/>
      <c r="D59" s="1415"/>
      <c r="E59" s="1415"/>
      <c r="F59" s="1415"/>
      <c r="G59" s="1415"/>
      <c r="H59" s="1415"/>
      <c r="I59" s="1415"/>
      <c r="J59" s="1415"/>
      <c r="K59" s="137"/>
    </row>
    <row r="60" spans="1:11" ht="5.25" customHeight="1">
      <c r="A60" s="513"/>
      <c r="B60" s="1415"/>
      <c r="C60" s="1415"/>
      <c r="D60" s="1415"/>
      <c r="E60" s="1415"/>
      <c r="F60" s="1415"/>
      <c r="G60" s="1415"/>
      <c r="H60" s="1415"/>
      <c r="I60" s="1415"/>
      <c r="J60" s="1415"/>
      <c r="K60" s="137"/>
    </row>
    <row r="61" spans="1:11" ht="3.9" customHeight="1">
      <c r="A61" s="513"/>
      <c r="B61" s="720"/>
      <c r="C61" s="719"/>
      <c r="D61" s="137"/>
      <c r="E61" s="137"/>
      <c r="F61" s="137"/>
      <c r="G61" s="137"/>
      <c r="H61" s="137"/>
      <c r="I61" s="137"/>
      <c r="J61" s="137"/>
      <c r="K61" s="137"/>
    </row>
    <row r="62" spans="1:11" ht="13.5" customHeight="1">
      <c r="A62" s="137"/>
      <c r="B62" s="721"/>
      <c r="C62" s="719"/>
      <c r="D62" s="137"/>
      <c r="E62" s="137"/>
      <c r="F62" s="137"/>
      <c r="G62" s="137"/>
      <c r="H62" s="137"/>
      <c r="I62" s="137"/>
      <c r="J62" s="137"/>
      <c r="K62" s="137"/>
    </row>
    <row r="63" spans="1:11" ht="25.5" customHeight="1">
      <c r="A63" s="137"/>
      <c r="B63" s="1397"/>
      <c r="C63" s="1398"/>
      <c r="D63" s="1398"/>
      <c r="E63" s="1398"/>
      <c r="F63" s="1398"/>
      <c r="G63" s="1398"/>
      <c r="H63" s="1398"/>
      <c r="I63" s="1398"/>
      <c r="J63" s="1398"/>
      <c r="K63" s="137"/>
    </row>
    <row r="64" spans="1:11" ht="13.5" customHeight="1">
      <c r="A64" s="137"/>
      <c r="B64" s="722"/>
      <c r="C64" s="137"/>
      <c r="D64" s="137"/>
      <c r="E64" s="137"/>
      <c r="F64" s="137"/>
      <c r="G64" s="137"/>
      <c r="H64" s="137"/>
      <c r="I64" s="137"/>
      <c r="J64" s="137"/>
      <c r="K64" s="137"/>
    </row>
  </sheetData>
  <sheetProtection sheet="1" objects="1" scenarios="1"/>
  <mergeCells count="10">
    <mergeCell ref="B63:J63"/>
    <mergeCell ref="B30:C30"/>
    <mergeCell ref="B39:C39"/>
    <mergeCell ref="D11:D13"/>
    <mergeCell ref="F11:F13"/>
    <mergeCell ref="B14:C14"/>
    <mergeCell ref="B29:C29"/>
    <mergeCell ref="B15:C15"/>
    <mergeCell ref="B20:C20"/>
    <mergeCell ref="B59:J60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paperSize="9" scale="65" orientation="landscape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pageSetUpPr fitToPage="1"/>
  </sheetPr>
  <dimension ref="A1:AW35"/>
  <sheetViews>
    <sheetView showGridLines="0" showRowColHeaders="0" showZeros="0" view="pageBreakPreview" zoomScale="70" zoomScaleNormal="70" zoomScaleSheetLayoutView="70" workbookViewId="0"/>
  </sheetViews>
  <sheetFormatPr baseColWidth="10" defaultColWidth="12.5546875" defaultRowHeight="13.2"/>
  <cols>
    <col min="1" max="1" width="1.88671875" style="2" customWidth="1"/>
    <col min="2" max="2" width="39.33203125" style="2" customWidth="1"/>
    <col min="3" max="3" width="8.44140625" style="2" customWidth="1"/>
    <col min="4" max="4" width="13.44140625" style="2" customWidth="1"/>
    <col min="5" max="5" width="8.44140625" style="2" customWidth="1"/>
    <col min="6" max="6" width="13.44140625" style="2" customWidth="1"/>
    <col min="7" max="7" width="8.44140625" style="2" customWidth="1"/>
    <col min="8" max="8" width="13.44140625" style="2" customWidth="1"/>
    <col min="9" max="9" width="8.44140625" style="2" customWidth="1"/>
    <col min="10" max="10" width="13.44140625" style="2" customWidth="1"/>
    <col min="11" max="12" width="12.109375" style="2" hidden="1" customWidth="1"/>
    <col min="13" max="13" width="8.44140625" style="2" customWidth="1"/>
    <col min="14" max="14" width="13.44140625" style="2" customWidth="1"/>
    <col min="15" max="15" width="1" style="2" customWidth="1"/>
    <col min="16" max="16" width="0.88671875" style="2" customWidth="1"/>
    <col min="17" max="17" width="3.5546875" style="2" customWidth="1"/>
    <col min="18" max="18" width="33.109375" style="2" customWidth="1"/>
    <col min="19" max="19" width="15.109375" style="2" customWidth="1"/>
    <col min="20" max="22" width="16.44140625" style="2" hidden="1" customWidth="1"/>
    <col min="23" max="23" width="10" style="2" hidden="1" customWidth="1"/>
    <col min="24" max="26" width="15.109375" style="2" hidden="1" customWidth="1"/>
    <col min="27" max="27" width="10" style="2" hidden="1" customWidth="1"/>
    <col min="28" max="28" width="16.44140625" style="2" hidden="1" customWidth="1"/>
    <col min="29" max="29" width="2.33203125" style="2" hidden="1" customWidth="1"/>
    <col min="30" max="30" width="6.109375" style="2" hidden="1" customWidth="1"/>
    <col min="31" max="31" width="20.33203125" style="2" hidden="1" customWidth="1"/>
    <col min="32" max="32" width="10" style="2" hidden="1" customWidth="1"/>
    <col min="33" max="35" width="16.44140625" style="2" hidden="1" customWidth="1"/>
    <col min="36" max="36" width="10" style="2" hidden="1" customWidth="1"/>
    <col min="37" max="39" width="16.44140625" style="2" hidden="1" customWidth="1"/>
    <col min="40" max="40" width="2.33203125" style="2" customWidth="1"/>
    <col min="41" max="43" width="16.44140625" style="2" customWidth="1"/>
    <col min="44" max="49" width="15.109375" style="2" hidden="1" customWidth="1"/>
    <col min="50" max="70" width="0" style="2" hidden="1" customWidth="1"/>
    <col min="71" max="71" width="2.33203125" style="2" customWidth="1"/>
    <col min="72" max="72" width="12.5546875" style="2"/>
    <col min="73" max="73" width="2.33203125" style="2" customWidth="1"/>
    <col min="74" max="74" width="12.5546875" style="2"/>
    <col min="75" max="75" width="2.33203125" style="2" customWidth="1"/>
    <col min="76" max="90" width="0" style="2" hidden="1" customWidth="1"/>
    <col min="91" max="91" width="2.33203125" style="2" customWidth="1"/>
    <col min="92" max="92" width="12.5546875" style="2"/>
    <col min="93" max="93" width="2.33203125" style="2" customWidth="1"/>
    <col min="94" max="94" width="12.5546875" style="2"/>
    <col min="95" max="95" width="2.33203125" style="2" customWidth="1"/>
    <col min="96" max="96" width="12.5546875" style="2"/>
    <col min="97" max="97" width="2.33203125" style="2" customWidth="1"/>
    <col min="98" max="16384" width="12.554687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649999999999999" customHeight="1">
      <c r="A2" s="74"/>
      <c r="B2" s="1"/>
      <c r="C2" s="75"/>
      <c r="D2" s="75"/>
      <c r="E2" s="75"/>
      <c r="F2" s="75"/>
      <c r="G2" s="75"/>
      <c r="H2" s="75"/>
      <c r="I2" s="75"/>
      <c r="J2" s="75"/>
      <c r="K2" s="75"/>
      <c r="L2" s="76">
        <v>1</v>
      </c>
      <c r="M2" s="76"/>
      <c r="N2" s="76"/>
      <c r="O2" s="74"/>
      <c r="P2" s="1"/>
      <c r="Q2" s="1"/>
      <c r="R2" s="1"/>
      <c r="S2" s="1"/>
    </row>
    <row r="3" spans="1:42" s="570" customFormat="1" ht="24" customHeight="1">
      <c r="A3" s="576"/>
      <c r="B3" s="577"/>
      <c r="C3" s="565" t="s">
        <v>270</v>
      </c>
      <c r="D3" s="565"/>
      <c r="E3" s="565"/>
      <c r="F3" s="565"/>
      <c r="G3" s="565"/>
      <c r="H3" s="565"/>
      <c r="I3" s="565"/>
      <c r="J3" s="578"/>
      <c r="K3" s="578"/>
      <c r="L3" s="578"/>
      <c r="M3" s="578"/>
      <c r="N3" s="578"/>
      <c r="O3" s="576"/>
      <c r="P3" s="579"/>
      <c r="Q3" s="579"/>
      <c r="R3" s="579"/>
      <c r="S3" s="579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</row>
    <row r="4" spans="1:42" s="570" customFormat="1" ht="19.5" customHeight="1">
      <c r="A4" s="576"/>
      <c r="B4" s="581"/>
      <c r="C4" s="565" t="s">
        <v>216</v>
      </c>
      <c r="D4" s="582"/>
      <c r="E4" s="582"/>
      <c r="F4" s="582"/>
      <c r="G4" s="582"/>
      <c r="H4" s="582"/>
      <c r="I4" s="582"/>
      <c r="J4" s="576"/>
      <c r="K4" s="576"/>
      <c r="L4" s="576"/>
      <c r="M4" s="576"/>
      <c r="N4" s="576"/>
      <c r="O4" s="576"/>
      <c r="P4" s="579"/>
      <c r="Q4" s="579"/>
      <c r="R4" s="579"/>
      <c r="S4" s="579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</row>
    <row r="5" spans="1:42" s="570" customFormat="1" ht="16.8">
      <c r="A5" s="576"/>
      <c r="B5" s="583"/>
      <c r="C5" s="568" t="s">
        <v>723</v>
      </c>
      <c r="D5" s="584"/>
      <c r="E5" s="584"/>
      <c r="F5" s="584"/>
      <c r="G5" s="584"/>
      <c r="H5" s="584"/>
      <c r="I5" s="584"/>
      <c r="J5" s="577"/>
      <c r="K5" s="577"/>
      <c r="L5" s="577"/>
      <c r="M5" s="577"/>
      <c r="N5" s="577"/>
      <c r="O5" s="576"/>
      <c r="P5" s="579"/>
      <c r="Q5" s="579"/>
      <c r="R5" s="579"/>
      <c r="S5" s="579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0"/>
      <c r="AG5" s="580"/>
      <c r="AH5" s="580"/>
      <c r="AI5" s="580"/>
      <c r="AJ5" s="580"/>
      <c r="AK5" s="580"/>
      <c r="AL5" s="580"/>
      <c r="AM5" s="580"/>
      <c r="AN5" s="580"/>
      <c r="AO5" s="580"/>
      <c r="AP5" s="580"/>
    </row>
    <row r="6" spans="1:42" ht="6" customHeight="1">
      <c r="A6" s="21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573" customFormat="1" ht="10.5" customHeight="1">
      <c r="A8" s="917"/>
      <c r="B8" s="918" t="s">
        <v>217</v>
      </c>
      <c r="C8" s="925"/>
      <c r="D8" s="919"/>
      <c r="E8" s="925"/>
      <c r="F8" s="919"/>
      <c r="G8" s="925"/>
      <c r="H8" s="919"/>
      <c r="I8" s="925"/>
      <c r="J8" s="919"/>
      <c r="K8" s="919" t="s">
        <v>218</v>
      </c>
      <c r="L8" s="919"/>
      <c r="M8" s="925"/>
      <c r="N8" s="919"/>
      <c r="O8" s="571"/>
      <c r="P8" s="571"/>
      <c r="Q8" s="572"/>
      <c r="R8" s="572"/>
      <c r="S8" s="572"/>
    </row>
    <row r="9" spans="1:42" s="573" customFormat="1" ht="16.649999999999999" customHeight="1" thickBot="1">
      <c r="A9" s="919"/>
      <c r="B9" s="924"/>
      <c r="C9" s="928" t="s">
        <v>196</v>
      </c>
      <c r="D9" s="929"/>
      <c r="E9" s="928" t="s">
        <v>219</v>
      </c>
      <c r="F9" s="929"/>
      <c r="G9" s="928" t="s">
        <v>197</v>
      </c>
      <c r="H9" s="929"/>
      <c r="I9" s="928" t="s">
        <v>198</v>
      </c>
      <c r="J9" s="929"/>
      <c r="K9" s="920" t="s">
        <v>220</v>
      </c>
      <c r="L9" s="920"/>
      <c r="M9" s="928" t="s">
        <v>4</v>
      </c>
      <c r="N9" s="929"/>
      <c r="O9" s="574"/>
      <c r="P9" s="574"/>
      <c r="Q9" s="572"/>
      <c r="R9" s="572"/>
      <c r="S9" s="572"/>
    </row>
    <row r="10" spans="1:42" s="573" customFormat="1" ht="16.649999999999999" customHeight="1" thickBot="1">
      <c r="A10" s="919"/>
      <c r="B10" s="921" t="s">
        <v>0</v>
      </c>
      <c r="C10" s="926" t="s">
        <v>21</v>
      </c>
      <c r="D10" s="927" t="s">
        <v>98</v>
      </c>
      <c r="E10" s="926" t="s">
        <v>21</v>
      </c>
      <c r="F10" s="927" t="s">
        <v>98</v>
      </c>
      <c r="G10" s="926" t="s">
        <v>21</v>
      </c>
      <c r="H10" s="927" t="s">
        <v>98</v>
      </c>
      <c r="I10" s="926" t="s">
        <v>21</v>
      </c>
      <c r="J10" s="927" t="s">
        <v>98</v>
      </c>
      <c r="K10" s="922" t="s">
        <v>21</v>
      </c>
      <c r="L10" s="923" t="s">
        <v>98</v>
      </c>
      <c r="M10" s="926" t="s">
        <v>21</v>
      </c>
      <c r="N10" s="927" t="s">
        <v>98</v>
      </c>
      <c r="O10" s="575"/>
      <c r="P10" s="575"/>
      <c r="Q10" s="572"/>
      <c r="R10" s="572"/>
      <c r="S10" s="572"/>
    </row>
    <row r="11" spans="1:42" s="142" customFormat="1" ht="15" hidden="1" customHeight="1">
      <c r="A11" s="293"/>
      <c r="B11" s="294"/>
      <c r="C11" s="295">
        <v>0</v>
      </c>
      <c r="D11" s="296">
        <v>0</v>
      </c>
      <c r="E11" s="295">
        <v>0</v>
      </c>
      <c r="F11" s="296">
        <v>0</v>
      </c>
      <c r="G11" s="295">
        <v>0</v>
      </c>
      <c r="H11" s="296">
        <v>0</v>
      </c>
      <c r="I11" s="297">
        <v>0</v>
      </c>
      <c r="J11" s="296">
        <v>0</v>
      </c>
      <c r="K11" s="298">
        <v>0</v>
      </c>
      <c r="L11" s="299">
        <v>0</v>
      </c>
      <c r="M11" s="300">
        <v>0</v>
      </c>
      <c r="N11" s="301">
        <v>0</v>
      </c>
      <c r="O11" s="302"/>
      <c r="P11" s="143"/>
      <c r="Q11" s="143"/>
      <c r="R11" s="143"/>
      <c r="S11" s="143"/>
    </row>
    <row r="12" spans="1:42" s="142" customFormat="1" ht="36.75" customHeight="1">
      <c r="A12" s="303"/>
      <c r="B12" s="304" t="s">
        <v>221</v>
      </c>
      <c r="C12" s="305">
        <v>0</v>
      </c>
      <c r="D12" s="306">
        <v>0</v>
      </c>
      <c r="E12" s="305">
        <v>45</v>
      </c>
      <c r="F12" s="306">
        <v>2743.3453703703703</v>
      </c>
      <c r="G12" s="305">
        <v>57</v>
      </c>
      <c r="H12" s="306">
        <v>2431.8636111111114</v>
      </c>
      <c r="I12" s="307">
        <v>0</v>
      </c>
      <c r="J12" s="306">
        <v>0</v>
      </c>
      <c r="K12" s="308">
        <v>0</v>
      </c>
      <c r="L12" s="309">
        <v>0</v>
      </c>
      <c r="M12" s="310">
        <v>102</v>
      </c>
      <c r="N12" s="311">
        <v>5175.2089814814817</v>
      </c>
      <c r="O12" s="302">
        <v>28.076363636363634</v>
      </c>
      <c r="P12" s="143"/>
      <c r="Q12" s="143"/>
      <c r="R12" s="143"/>
      <c r="S12" s="143"/>
    </row>
    <row r="13" spans="1:42" s="142" customFormat="1" ht="36.75" customHeight="1">
      <c r="A13" s="312"/>
      <c r="B13" s="313" t="s">
        <v>222</v>
      </c>
      <c r="C13" s="314">
        <v>0</v>
      </c>
      <c r="D13" s="315">
        <v>0</v>
      </c>
      <c r="E13" s="314">
        <v>9</v>
      </c>
      <c r="F13" s="315">
        <v>626.312175925926</v>
      </c>
      <c r="G13" s="314">
        <v>20</v>
      </c>
      <c r="H13" s="315">
        <v>1025.3231481481482</v>
      </c>
      <c r="I13" s="316">
        <v>0</v>
      </c>
      <c r="J13" s="315">
        <v>0</v>
      </c>
      <c r="K13" s="317">
        <v>0</v>
      </c>
      <c r="L13" s="318">
        <v>0</v>
      </c>
      <c r="M13" s="319">
        <v>29</v>
      </c>
      <c r="N13" s="320">
        <v>1651.6353240740741</v>
      </c>
      <c r="O13" s="302">
        <v>28.076363636363634</v>
      </c>
    </row>
    <row r="14" spans="1:42" s="142" customFormat="1" ht="36.75" customHeight="1">
      <c r="A14" s="312"/>
      <c r="B14" s="313" t="s">
        <v>223</v>
      </c>
      <c r="C14" s="314">
        <v>0</v>
      </c>
      <c r="D14" s="315">
        <v>0</v>
      </c>
      <c r="E14" s="314">
        <v>6</v>
      </c>
      <c r="F14" s="315">
        <v>247.08666666666642</v>
      </c>
      <c r="G14" s="314">
        <v>15</v>
      </c>
      <c r="H14" s="315">
        <v>676.39861111111077</v>
      </c>
      <c r="I14" s="316">
        <v>0</v>
      </c>
      <c r="J14" s="315">
        <v>0</v>
      </c>
      <c r="K14" s="317">
        <v>0</v>
      </c>
      <c r="L14" s="318">
        <v>0</v>
      </c>
      <c r="M14" s="319">
        <v>21</v>
      </c>
      <c r="N14" s="320">
        <v>923.48527777777713</v>
      </c>
      <c r="O14" s="302">
        <v>28.076363636363634</v>
      </c>
    </row>
    <row r="15" spans="1:42" s="142" customFormat="1" ht="36.75" customHeight="1">
      <c r="A15" s="312"/>
      <c r="B15" s="313" t="s">
        <v>143</v>
      </c>
      <c r="C15" s="314">
        <v>0</v>
      </c>
      <c r="D15" s="315">
        <v>0</v>
      </c>
      <c r="E15" s="314">
        <v>11</v>
      </c>
      <c r="F15" s="315">
        <v>1727.4834259259258</v>
      </c>
      <c r="G15" s="314">
        <v>13</v>
      </c>
      <c r="H15" s="315">
        <v>1796.3433333333337</v>
      </c>
      <c r="I15" s="316">
        <v>0</v>
      </c>
      <c r="J15" s="315">
        <v>0</v>
      </c>
      <c r="K15" s="317">
        <v>0</v>
      </c>
      <c r="L15" s="318">
        <v>0</v>
      </c>
      <c r="M15" s="319">
        <v>24</v>
      </c>
      <c r="N15" s="320">
        <v>3523.8267592592592</v>
      </c>
      <c r="O15" s="302">
        <v>28.076363636363634</v>
      </c>
    </row>
    <row r="16" spans="1:42" s="142" customFormat="1" ht="36.75" customHeight="1">
      <c r="A16" s="312"/>
      <c r="B16" s="313" t="s">
        <v>144</v>
      </c>
      <c r="C16" s="314">
        <v>0</v>
      </c>
      <c r="D16" s="315">
        <v>0</v>
      </c>
      <c r="E16" s="314">
        <v>8</v>
      </c>
      <c r="F16" s="315">
        <v>291.91833333333318</v>
      </c>
      <c r="G16" s="314">
        <v>4</v>
      </c>
      <c r="H16" s="315">
        <v>227.29666666666662</v>
      </c>
      <c r="I16" s="316">
        <v>0</v>
      </c>
      <c r="J16" s="315">
        <v>0</v>
      </c>
      <c r="K16" s="317">
        <v>0</v>
      </c>
      <c r="L16" s="318">
        <v>0</v>
      </c>
      <c r="M16" s="319">
        <v>12</v>
      </c>
      <c r="N16" s="320">
        <v>519.2149999999998</v>
      </c>
      <c r="O16" s="302">
        <v>28.076363636363634</v>
      </c>
    </row>
    <row r="17" spans="1:15" s="142" customFormat="1" ht="36.75" customHeight="1">
      <c r="A17" s="312"/>
      <c r="B17" s="313" t="s">
        <v>145</v>
      </c>
      <c r="C17" s="314">
        <v>0</v>
      </c>
      <c r="D17" s="315">
        <v>0</v>
      </c>
      <c r="E17" s="314">
        <v>11</v>
      </c>
      <c r="F17" s="315">
        <v>696.88666666666688</v>
      </c>
      <c r="G17" s="314">
        <v>7</v>
      </c>
      <c r="H17" s="315">
        <v>424.13444444444417</v>
      </c>
      <c r="I17" s="316">
        <v>0</v>
      </c>
      <c r="J17" s="315">
        <v>0</v>
      </c>
      <c r="K17" s="317">
        <v>0</v>
      </c>
      <c r="L17" s="318">
        <v>0</v>
      </c>
      <c r="M17" s="319">
        <v>18</v>
      </c>
      <c r="N17" s="320">
        <v>1121.0211111111112</v>
      </c>
      <c r="O17" s="302">
        <v>28.076363636363634</v>
      </c>
    </row>
    <row r="18" spans="1:15" s="142" customFormat="1" ht="36.75" customHeight="1">
      <c r="A18" s="312"/>
      <c r="B18" s="313" t="s">
        <v>48</v>
      </c>
      <c r="C18" s="314">
        <v>0</v>
      </c>
      <c r="D18" s="315">
        <v>0</v>
      </c>
      <c r="E18" s="314">
        <v>7</v>
      </c>
      <c r="F18" s="315">
        <v>371.94000000000051</v>
      </c>
      <c r="G18" s="314">
        <v>10</v>
      </c>
      <c r="H18" s="315">
        <v>748.65000000000032</v>
      </c>
      <c r="I18" s="316">
        <v>0</v>
      </c>
      <c r="J18" s="315">
        <v>0</v>
      </c>
      <c r="K18" s="317">
        <v>0</v>
      </c>
      <c r="L18" s="318">
        <v>0</v>
      </c>
      <c r="M18" s="319">
        <v>17</v>
      </c>
      <c r="N18" s="320">
        <v>1120.5900000000008</v>
      </c>
      <c r="O18" s="302">
        <v>28.076363636363634</v>
      </c>
    </row>
    <row r="19" spans="1:15" s="142" customFormat="1" ht="36.75" customHeight="1">
      <c r="A19" s="312"/>
      <c r="B19" s="313" t="s">
        <v>13</v>
      </c>
      <c r="C19" s="314">
        <v>0</v>
      </c>
      <c r="D19" s="315">
        <v>0</v>
      </c>
      <c r="E19" s="314">
        <v>25</v>
      </c>
      <c r="F19" s="315">
        <v>437.96666666666636</v>
      </c>
      <c r="G19" s="314">
        <v>6</v>
      </c>
      <c r="H19" s="315">
        <v>174.60333333333324</v>
      </c>
      <c r="I19" s="316">
        <v>0</v>
      </c>
      <c r="J19" s="315">
        <v>0</v>
      </c>
      <c r="K19" s="317">
        <v>0</v>
      </c>
      <c r="L19" s="318">
        <v>0</v>
      </c>
      <c r="M19" s="319">
        <v>31</v>
      </c>
      <c r="N19" s="320">
        <v>612.5699999999996</v>
      </c>
      <c r="O19" s="302">
        <v>28.076363636363634</v>
      </c>
    </row>
    <row r="20" spans="1:15" s="142" customFormat="1" ht="36.75" customHeight="1">
      <c r="A20" s="312"/>
      <c r="B20" s="313" t="s">
        <v>224</v>
      </c>
      <c r="C20" s="314">
        <v>0</v>
      </c>
      <c r="D20" s="315">
        <v>0</v>
      </c>
      <c r="E20" s="314">
        <v>20</v>
      </c>
      <c r="F20" s="315">
        <v>671.28055555555545</v>
      </c>
      <c r="G20" s="314">
        <v>39</v>
      </c>
      <c r="H20" s="315">
        <v>2187.7966666666662</v>
      </c>
      <c r="I20" s="316">
        <v>0</v>
      </c>
      <c r="J20" s="315">
        <v>0</v>
      </c>
      <c r="K20" s="317">
        <v>0</v>
      </c>
      <c r="L20" s="318">
        <v>0</v>
      </c>
      <c r="M20" s="319">
        <v>59</v>
      </c>
      <c r="N20" s="320">
        <v>2859.0772222222217</v>
      </c>
      <c r="O20" s="302">
        <v>28.076363636363634</v>
      </c>
    </row>
    <row r="21" spans="1:15" s="142" customFormat="1" ht="36.75" customHeight="1">
      <c r="A21" s="312"/>
      <c r="B21" s="313" t="s">
        <v>49</v>
      </c>
      <c r="C21" s="314">
        <v>0</v>
      </c>
      <c r="D21" s="315">
        <v>0</v>
      </c>
      <c r="E21" s="314">
        <v>6</v>
      </c>
      <c r="F21" s="315">
        <v>284.36722222222261</v>
      </c>
      <c r="G21" s="314">
        <v>10</v>
      </c>
      <c r="H21" s="315">
        <v>206.61666666666679</v>
      </c>
      <c r="I21" s="316">
        <v>0</v>
      </c>
      <c r="J21" s="315">
        <v>0</v>
      </c>
      <c r="K21" s="317">
        <v>0</v>
      </c>
      <c r="L21" s="318">
        <v>0</v>
      </c>
      <c r="M21" s="319">
        <v>16</v>
      </c>
      <c r="N21" s="320">
        <v>490.9838888888894</v>
      </c>
      <c r="O21" s="302">
        <v>28.076363636363634</v>
      </c>
    </row>
    <row r="22" spans="1:15" s="142" customFormat="1" ht="36.75" customHeight="1">
      <c r="A22" s="312"/>
      <c r="B22" s="313" t="s">
        <v>50</v>
      </c>
      <c r="C22" s="314">
        <v>0</v>
      </c>
      <c r="D22" s="315">
        <v>0</v>
      </c>
      <c r="E22" s="314">
        <v>37</v>
      </c>
      <c r="F22" s="315">
        <v>2543.9543518518526</v>
      </c>
      <c r="G22" s="314">
        <v>24</v>
      </c>
      <c r="H22" s="315">
        <v>1185.0591666666671</v>
      </c>
      <c r="I22" s="316">
        <v>0</v>
      </c>
      <c r="J22" s="315">
        <v>0</v>
      </c>
      <c r="K22" s="317">
        <v>0</v>
      </c>
      <c r="L22" s="318">
        <v>0</v>
      </c>
      <c r="M22" s="319">
        <v>61</v>
      </c>
      <c r="N22" s="320">
        <v>3729.01351851852</v>
      </c>
      <c r="O22" s="302">
        <v>28.076363636363634</v>
      </c>
    </row>
    <row r="23" spans="1:15" s="142" customFormat="1" ht="9.15" customHeight="1">
      <c r="A23" s="293"/>
      <c r="B23" s="321"/>
      <c r="C23" s="322">
        <v>0</v>
      </c>
      <c r="D23" s="323">
        <v>0</v>
      </c>
      <c r="E23" s="322">
        <v>0</v>
      </c>
      <c r="F23" s="323">
        <v>0</v>
      </c>
      <c r="G23" s="322">
        <v>0</v>
      </c>
      <c r="H23" s="323">
        <v>0</v>
      </c>
      <c r="I23" s="324">
        <v>0</v>
      </c>
      <c r="J23" s="323">
        <v>0</v>
      </c>
      <c r="K23" s="325">
        <v>0</v>
      </c>
      <c r="L23" s="326">
        <v>0</v>
      </c>
      <c r="M23" s="327">
        <v>0</v>
      </c>
      <c r="N23" s="328">
        <v>0</v>
      </c>
      <c r="O23" s="302">
        <v>0</v>
      </c>
    </row>
    <row r="24" spans="1:15" s="142" customFormat="1" ht="46.5" customHeight="1">
      <c r="A24" s="293"/>
      <c r="B24" s="291" t="s">
        <v>4</v>
      </c>
      <c r="C24" s="329">
        <v>0</v>
      </c>
      <c r="D24" s="330">
        <v>0</v>
      </c>
      <c r="E24" s="329">
        <v>185</v>
      </c>
      <c r="F24" s="330">
        <v>10642.541435185187</v>
      </c>
      <c r="G24" s="329">
        <v>205</v>
      </c>
      <c r="H24" s="330">
        <v>11084.08564814815</v>
      </c>
      <c r="I24" s="331">
        <v>0</v>
      </c>
      <c r="J24" s="330">
        <v>0</v>
      </c>
      <c r="K24" s="325">
        <v>0</v>
      </c>
      <c r="L24" s="326">
        <v>0</v>
      </c>
      <c r="M24" s="327">
        <v>390</v>
      </c>
      <c r="N24" s="328">
        <v>21726.627083333333</v>
      </c>
      <c r="O24" s="302">
        <v>28.076363636363634</v>
      </c>
    </row>
    <row r="25" spans="1:15" s="142" customFormat="1" ht="33" customHeight="1">
      <c r="A25" s="303"/>
      <c r="B25" s="292"/>
      <c r="C25" s="332"/>
      <c r="D25" s="333"/>
      <c r="E25" s="334"/>
      <c r="F25" s="333"/>
      <c r="G25" s="334"/>
      <c r="H25" s="333"/>
      <c r="I25" s="334"/>
      <c r="J25" s="333"/>
      <c r="K25" s="303"/>
      <c r="L25" s="335"/>
      <c r="M25" s="335"/>
      <c r="N25" s="335"/>
      <c r="O25" s="302"/>
    </row>
    <row r="26" spans="1:15" s="142" customFormat="1" ht="5.25" customHeight="1">
      <c r="A26" s="138"/>
      <c r="B26" s="302"/>
      <c r="C26" s="336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337"/>
    </row>
    <row r="27" spans="1:15" s="142" customFormat="1" ht="16.649999999999999" customHeight="1"/>
    <row r="28" spans="1:15" s="142" customFormat="1" ht="16.649999999999999" customHeight="1"/>
    <row r="29" spans="1:15" s="142" customFormat="1" ht="16.649999999999999" customHeight="1"/>
    <row r="30" spans="1:15" s="142" customFormat="1" ht="16.649999999999999" customHeight="1"/>
    <row r="31" spans="1:15" s="142" customFormat="1" ht="16.649999999999999" customHeight="1"/>
    <row r="32" spans="1:15" ht="16.649999999999999" customHeight="1"/>
    <row r="33" ht="16.649999999999999" customHeight="1"/>
    <row r="34" ht="16.649999999999999" customHeight="1"/>
    <row r="35" ht="16.649999999999999" customHeight="1"/>
  </sheetData>
  <sheetProtection sheet="1" objects="1" scenarios="1"/>
  <phoneticPr fontId="0" type="noConversion"/>
  <conditionalFormatting sqref="C11:N22">
    <cfRule type="cellIs" dxfId="3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86" orientation="landscape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AB47"/>
  <sheetViews>
    <sheetView showGridLines="0" showRowColHeaders="0" view="pageBreakPreview" zoomScale="55" zoomScaleNormal="70" zoomScaleSheetLayoutView="55" workbookViewId="0"/>
  </sheetViews>
  <sheetFormatPr baseColWidth="10" defaultColWidth="12.5546875" defaultRowHeight="18"/>
  <cols>
    <col min="1" max="1" width="1.88671875" style="159" customWidth="1"/>
    <col min="2" max="2" width="27.5546875" style="159" customWidth="1"/>
    <col min="3" max="3" width="9.109375" style="159" customWidth="1"/>
    <col min="4" max="4" width="15.88671875" style="159" customWidth="1"/>
    <col min="5" max="5" width="5.88671875" style="159" hidden="1" customWidth="1"/>
    <col min="6" max="6" width="9.109375" style="159" customWidth="1"/>
    <col min="7" max="7" width="15.88671875" style="159" customWidth="1"/>
    <col min="8" max="8" width="5.88671875" style="159" hidden="1" customWidth="1"/>
    <col min="9" max="9" width="9.109375" style="159" customWidth="1"/>
    <col min="10" max="10" width="15.88671875" style="159" customWidth="1"/>
    <col min="11" max="11" width="6.88671875" style="159" hidden="1" customWidth="1"/>
    <col min="12" max="12" width="9.109375" style="159" customWidth="1"/>
    <col min="13" max="13" width="15.88671875" style="159" customWidth="1"/>
    <col min="14" max="14" width="5" style="159" hidden="1" customWidth="1"/>
    <col min="15" max="15" width="9.109375" style="159" customWidth="1"/>
    <col min="16" max="16" width="15.88671875" style="159" customWidth="1"/>
    <col min="17" max="17" width="5" style="159" hidden="1" customWidth="1"/>
    <col min="18" max="18" width="9.109375" style="159" customWidth="1"/>
    <col min="19" max="19" width="15.88671875" style="159" customWidth="1"/>
    <col min="20" max="20" width="4.5546875" style="159" hidden="1" customWidth="1"/>
    <col min="21" max="21" width="9.109375" style="159" customWidth="1"/>
    <col min="22" max="22" width="15.88671875" style="159" customWidth="1"/>
    <col min="23" max="23" width="4.5546875" style="159" hidden="1" customWidth="1"/>
    <col min="24" max="24" width="5" style="159" hidden="1" customWidth="1"/>
    <col min="25" max="25" width="9.109375" style="159" customWidth="1"/>
    <col min="26" max="26" width="19.5546875" style="159" customWidth="1"/>
    <col min="27" max="27" width="0.6640625" style="159" customWidth="1"/>
    <col min="28" max="16384" width="12.5546875" style="159"/>
  </cols>
  <sheetData>
    <row r="1" spans="1:28" ht="8.2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42"/>
      <c r="AB1" s="142"/>
    </row>
    <row r="2" spans="1:28" ht="11.4" customHeight="1">
      <c r="A2" s="138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2"/>
      <c r="AB2" s="142"/>
    </row>
    <row r="3" spans="1:28" s="480" customFormat="1" ht="19.8">
      <c r="A3" s="483" t="s">
        <v>119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79"/>
      <c r="AB3" s="479"/>
    </row>
    <row r="4" spans="1:28" s="480" customFormat="1" ht="11.4" customHeight="1">
      <c r="A4" s="482"/>
      <c r="B4" s="485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2"/>
      <c r="Y4" s="484"/>
      <c r="Z4" s="484"/>
      <c r="AA4" s="479"/>
      <c r="AB4" s="479"/>
    </row>
    <row r="5" spans="1:28" s="480" customFormat="1" ht="11.4" customHeight="1">
      <c r="A5" s="482"/>
      <c r="B5" s="485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2"/>
      <c r="Y5" s="484"/>
      <c r="Z5" s="484"/>
      <c r="AA5" s="479"/>
      <c r="AB5" s="479"/>
    </row>
    <row r="6" spans="1:28" s="480" customFormat="1" ht="11.4" customHeight="1">
      <c r="A6" s="482"/>
      <c r="B6" s="485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2"/>
      <c r="Y6" s="484"/>
      <c r="Z6" s="484"/>
      <c r="AA6" s="479"/>
      <c r="AB6" s="479"/>
    </row>
    <row r="7" spans="1:28" s="480" customFormat="1" ht="18.600000000000001">
      <c r="A7" s="1246">
        <v>42856</v>
      </c>
      <c r="B7" s="484"/>
      <c r="C7" s="484"/>
      <c r="D7" s="486"/>
      <c r="E7" s="486"/>
      <c r="F7" s="484"/>
      <c r="G7" s="486"/>
      <c r="H7" s="486"/>
      <c r="I7" s="484"/>
      <c r="J7" s="486"/>
      <c r="K7" s="486"/>
      <c r="L7" s="484"/>
      <c r="M7" s="486"/>
      <c r="N7" s="486"/>
      <c r="O7" s="484"/>
      <c r="P7" s="486"/>
      <c r="Q7" s="486"/>
      <c r="R7" s="484"/>
      <c r="S7" s="486"/>
      <c r="T7" s="486"/>
      <c r="U7" s="484"/>
      <c r="V7" s="486"/>
      <c r="W7" s="486"/>
      <c r="X7" s="484"/>
      <c r="Y7" s="484"/>
      <c r="Z7" s="486"/>
      <c r="AA7" s="479"/>
      <c r="AB7" s="479"/>
    </row>
    <row r="8" spans="1:28" ht="4.2" customHeight="1">
      <c r="A8" s="138"/>
      <c r="B8" s="142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42"/>
      <c r="AB8" s="142"/>
    </row>
    <row r="9" spans="1:28" ht="7.5" customHeight="1">
      <c r="A9" s="142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42"/>
      <c r="AB9" s="142"/>
    </row>
    <row r="10" spans="1:28" ht="1.5" customHeight="1" thickBot="1">
      <c r="A10" s="738"/>
      <c r="B10" s="739"/>
      <c r="C10" s="740"/>
      <c r="D10" s="740"/>
      <c r="E10" s="740"/>
      <c r="F10" s="740"/>
      <c r="G10" s="740"/>
      <c r="H10" s="740"/>
      <c r="I10" s="740"/>
      <c r="J10" s="740"/>
      <c r="K10" s="740"/>
      <c r="L10" s="740"/>
      <c r="M10" s="740"/>
      <c r="N10" s="740"/>
      <c r="O10" s="740"/>
      <c r="P10" s="740"/>
      <c r="Q10" s="740"/>
      <c r="R10" s="740"/>
      <c r="S10" s="740"/>
      <c r="T10" s="740"/>
      <c r="U10" s="740"/>
      <c r="V10" s="740"/>
      <c r="W10" s="740"/>
      <c r="X10" s="739"/>
      <c r="Y10" s="740"/>
      <c r="Z10" s="741"/>
      <c r="AA10" s="142"/>
      <c r="AB10" s="142"/>
    </row>
    <row r="11" spans="1:28" ht="5.25" customHeight="1">
      <c r="A11" s="742"/>
      <c r="B11" s="743"/>
      <c r="C11" s="744"/>
      <c r="D11" s="745"/>
      <c r="E11" s="746"/>
      <c r="F11" s="744"/>
      <c r="G11" s="745"/>
      <c r="H11" s="746"/>
      <c r="I11" s="744"/>
      <c r="J11" s="745"/>
      <c r="K11" s="746"/>
      <c r="L11" s="744"/>
      <c r="M11" s="745"/>
      <c r="N11" s="746"/>
      <c r="O11" s="744"/>
      <c r="P11" s="745"/>
      <c r="Q11" s="746"/>
      <c r="R11" s="744"/>
      <c r="S11" s="745"/>
      <c r="T11" s="746"/>
      <c r="U11" s="744"/>
      <c r="V11" s="745"/>
      <c r="W11" s="746"/>
      <c r="X11" s="1244"/>
      <c r="Y11" s="744"/>
      <c r="Z11" s="742"/>
      <c r="AA11" s="142"/>
      <c r="AB11" s="142"/>
    </row>
    <row r="12" spans="1:28" ht="18.600000000000001" thickBot="1">
      <c r="A12" s="747"/>
      <c r="B12" s="748" t="s">
        <v>102</v>
      </c>
      <c r="C12" s="749" t="s">
        <v>95</v>
      </c>
      <c r="D12" s="750"/>
      <c r="E12" s="751"/>
      <c r="F12" s="749" t="s">
        <v>96</v>
      </c>
      <c r="G12" s="750"/>
      <c r="H12" s="751"/>
      <c r="I12" s="749" t="s">
        <v>103</v>
      </c>
      <c r="J12" s="750"/>
      <c r="K12" s="751"/>
      <c r="L12" s="749" t="s">
        <v>72</v>
      </c>
      <c r="M12" s="750"/>
      <c r="N12" s="751"/>
      <c r="O12" s="749" t="s">
        <v>71</v>
      </c>
      <c r="P12" s="750"/>
      <c r="Q12" s="751"/>
      <c r="R12" s="749" t="s">
        <v>73</v>
      </c>
      <c r="S12" s="750"/>
      <c r="T12" s="751"/>
      <c r="U12" s="749" t="s">
        <v>467</v>
      </c>
      <c r="V12" s="750"/>
      <c r="W12" s="751"/>
      <c r="X12" s="1245"/>
      <c r="Y12" s="749" t="s">
        <v>4</v>
      </c>
      <c r="Z12" s="752"/>
      <c r="AA12" s="142"/>
      <c r="AB12" s="142"/>
    </row>
    <row r="13" spans="1:28" ht="15.15" customHeight="1" thickBot="1">
      <c r="A13" s="753"/>
      <c r="B13" s="754"/>
      <c r="C13" s="755" t="s">
        <v>21</v>
      </c>
      <c r="D13" s="755" t="s">
        <v>97</v>
      </c>
      <c r="E13" s="755" t="s">
        <v>98</v>
      </c>
      <c r="F13" s="755" t="s">
        <v>21</v>
      </c>
      <c r="G13" s="755" t="s">
        <v>97</v>
      </c>
      <c r="H13" s="755" t="s">
        <v>98</v>
      </c>
      <c r="I13" s="755" t="s">
        <v>21</v>
      </c>
      <c r="J13" s="755" t="s">
        <v>97</v>
      </c>
      <c r="K13" s="755" t="s">
        <v>98</v>
      </c>
      <c r="L13" s="755" t="s">
        <v>21</v>
      </c>
      <c r="M13" s="755" t="s">
        <v>97</v>
      </c>
      <c r="N13" s="755" t="s">
        <v>98</v>
      </c>
      <c r="O13" s="755" t="s">
        <v>21</v>
      </c>
      <c r="P13" s="755" t="s">
        <v>97</v>
      </c>
      <c r="Q13" s="755" t="s">
        <v>99</v>
      </c>
      <c r="R13" s="755" t="s">
        <v>21</v>
      </c>
      <c r="S13" s="755" t="s">
        <v>97</v>
      </c>
      <c r="T13" s="755" t="s">
        <v>98</v>
      </c>
      <c r="U13" s="755" t="s">
        <v>21</v>
      </c>
      <c r="V13" s="755" t="s">
        <v>97</v>
      </c>
      <c r="W13" s="755" t="s">
        <v>98</v>
      </c>
      <c r="X13" s="756"/>
      <c r="Y13" s="755" t="s">
        <v>21</v>
      </c>
      <c r="Z13" s="757" t="s">
        <v>97</v>
      </c>
      <c r="AA13" s="142"/>
      <c r="AB13" s="142"/>
    </row>
    <row r="14" spans="1:28" ht="10.5" customHeight="1" thickTop="1">
      <c r="A14" s="138"/>
      <c r="B14" s="138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38"/>
      <c r="U14" s="144"/>
      <c r="V14" s="144"/>
      <c r="W14" s="138"/>
      <c r="X14" s="138"/>
      <c r="Y14" s="144"/>
      <c r="Z14" s="144"/>
      <c r="AA14" s="142"/>
      <c r="AB14" s="142"/>
    </row>
    <row r="15" spans="1:28" ht="25.5" customHeight="1">
      <c r="A15" s="138"/>
      <c r="B15" s="487" t="s">
        <v>118</v>
      </c>
      <c r="C15" s="488">
        <v>17</v>
      </c>
      <c r="D15" s="488">
        <v>145617.32399999999</v>
      </c>
      <c r="E15" s="488">
        <v>2686.55</v>
      </c>
      <c r="F15" s="488">
        <v>0</v>
      </c>
      <c r="G15" s="488">
        <v>0</v>
      </c>
      <c r="H15" s="488">
        <v>0</v>
      </c>
      <c r="I15" s="488">
        <v>0</v>
      </c>
      <c r="J15" s="488">
        <v>0</v>
      </c>
      <c r="K15" s="488">
        <v>0</v>
      </c>
      <c r="L15" s="488">
        <v>0</v>
      </c>
      <c r="M15" s="488">
        <v>0</v>
      </c>
      <c r="N15" s="488">
        <v>0</v>
      </c>
      <c r="O15" s="488">
        <v>2</v>
      </c>
      <c r="P15" s="488">
        <v>41372.129999999997</v>
      </c>
      <c r="Q15" s="488">
        <v>222.71666666666667</v>
      </c>
      <c r="R15" s="488">
        <v>0</v>
      </c>
      <c r="S15" s="488">
        <v>0</v>
      </c>
      <c r="T15" s="489">
        <v>0</v>
      </c>
      <c r="U15" s="488">
        <v>0</v>
      </c>
      <c r="V15" s="488">
        <v>0</v>
      </c>
      <c r="W15" s="489">
        <v>0</v>
      </c>
      <c r="X15" s="490">
        <v>0</v>
      </c>
      <c r="Y15" s="488">
        <v>19</v>
      </c>
      <c r="Z15" s="488">
        <v>186989.454</v>
      </c>
      <c r="AA15" s="491">
        <v>890.83333333333326</v>
      </c>
      <c r="AB15" s="142"/>
    </row>
    <row r="16" spans="1:28" ht="25.5" customHeight="1">
      <c r="A16" s="138"/>
      <c r="B16" s="487" t="s">
        <v>117</v>
      </c>
      <c r="C16" s="488">
        <v>26</v>
      </c>
      <c r="D16" s="488">
        <v>57214.120999999999</v>
      </c>
      <c r="E16" s="488">
        <v>1819.6166666666663</v>
      </c>
      <c r="F16" s="488">
        <v>19</v>
      </c>
      <c r="G16" s="488">
        <v>92104.247687499999</v>
      </c>
      <c r="H16" s="488">
        <v>345.58333333333331</v>
      </c>
      <c r="I16" s="488">
        <v>0</v>
      </c>
      <c r="J16" s="488">
        <v>664.2</v>
      </c>
      <c r="K16" s="488">
        <v>0</v>
      </c>
      <c r="L16" s="488">
        <v>0</v>
      </c>
      <c r="M16" s="488">
        <v>0</v>
      </c>
      <c r="N16" s="488">
        <v>0</v>
      </c>
      <c r="O16" s="488">
        <v>4</v>
      </c>
      <c r="P16" s="488">
        <v>45011.80000000001</v>
      </c>
      <c r="Q16" s="488">
        <v>343.7833333333333</v>
      </c>
      <c r="R16" s="488">
        <v>0</v>
      </c>
      <c r="S16" s="488">
        <v>0</v>
      </c>
      <c r="T16" s="489">
        <v>0</v>
      </c>
      <c r="U16" s="488">
        <v>0</v>
      </c>
      <c r="V16" s="488">
        <v>0</v>
      </c>
      <c r="W16" s="489">
        <v>0</v>
      </c>
      <c r="X16" s="490">
        <v>0</v>
      </c>
      <c r="Y16" s="488">
        <v>49</v>
      </c>
      <c r="Z16" s="488">
        <v>194994.36868750004</v>
      </c>
      <c r="AA16" s="491">
        <v>559.53333333333342</v>
      </c>
      <c r="AB16" s="142"/>
    </row>
    <row r="17" spans="1:28" ht="25.5" customHeight="1">
      <c r="A17" s="138"/>
      <c r="B17" s="487" t="s">
        <v>116</v>
      </c>
      <c r="C17" s="488">
        <v>10</v>
      </c>
      <c r="D17" s="488">
        <v>119148.772</v>
      </c>
      <c r="E17" s="488">
        <v>1361.9333333333329</v>
      </c>
      <c r="F17" s="488">
        <v>0</v>
      </c>
      <c r="G17" s="488">
        <v>0</v>
      </c>
      <c r="H17" s="488">
        <v>0</v>
      </c>
      <c r="I17" s="488">
        <v>0</v>
      </c>
      <c r="J17" s="488">
        <v>0</v>
      </c>
      <c r="K17" s="488">
        <v>0</v>
      </c>
      <c r="L17" s="488">
        <v>3</v>
      </c>
      <c r="M17" s="488">
        <v>85728.42</v>
      </c>
      <c r="N17" s="488">
        <v>510.85</v>
      </c>
      <c r="O17" s="488">
        <v>11</v>
      </c>
      <c r="P17" s="488">
        <v>236167.72</v>
      </c>
      <c r="Q17" s="488">
        <v>1248.2833333333338</v>
      </c>
      <c r="R17" s="488">
        <v>0</v>
      </c>
      <c r="S17" s="488">
        <v>0</v>
      </c>
      <c r="T17" s="489">
        <v>0</v>
      </c>
      <c r="U17" s="488">
        <v>0</v>
      </c>
      <c r="V17" s="488">
        <v>0</v>
      </c>
      <c r="W17" s="489">
        <v>0</v>
      </c>
      <c r="X17" s="490">
        <v>0</v>
      </c>
      <c r="Y17" s="488">
        <v>24</v>
      </c>
      <c r="Z17" s="488">
        <v>441044.91200000001</v>
      </c>
      <c r="AA17" s="491">
        <v>1845.9666666666669</v>
      </c>
      <c r="AB17" s="142"/>
    </row>
    <row r="18" spans="1:28" ht="25.5" customHeight="1">
      <c r="A18" s="138"/>
      <c r="B18" s="487" t="s">
        <v>115</v>
      </c>
      <c r="C18" s="488">
        <v>0</v>
      </c>
      <c r="D18" s="488">
        <v>0</v>
      </c>
      <c r="E18" s="488">
        <v>0</v>
      </c>
      <c r="F18" s="488">
        <v>0</v>
      </c>
      <c r="G18" s="488">
        <v>0</v>
      </c>
      <c r="H18" s="488">
        <v>0</v>
      </c>
      <c r="I18" s="488">
        <v>0</v>
      </c>
      <c r="J18" s="488">
        <v>0</v>
      </c>
      <c r="K18" s="488">
        <v>0</v>
      </c>
      <c r="L18" s="488">
        <v>0</v>
      </c>
      <c r="M18" s="488">
        <v>0</v>
      </c>
      <c r="N18" s="488">
        <v>0</v>
      </c>
      <c r="O18" s="488">
        <v>0</v>
      </c>
      <c r="P18" s="488">
        <v>0</v>
      </c>
      <c r="Q18" s="488">
        <v>0</v>
      </c>
      <c r="R18" s="488">
        <v>0</v>
      </c>
      <c r="S18" s="488">
        <v>0</v>
      </c>
      <c r="T18" s="489">
        <v>0</v>
      </c>
      <c r="U18" s="488">
        <v>0</v>
      </c>
      <c r="V18" s="488">
        <v>0</v>
      </c>
      <c r="W18" s="489">
        <v>0</v>
      </c>
      <c r="X18" s="490">
        <v>0</v>
      </c>
      <c r="Y18" s="488">
        <v>0</v>
      </c>
      <c r="Z18" s="488">
        <v>0</v>
      </c>
      <c r="AA18" s="491">
        <v>0</v>
      </c>
      <c r="AB18" s="142"/>
    </row>
    <row r="19" spans="1:28" ht="25.5" customHeight="1">
      <c r="A19" s="138"/>
      <c r="B19" s="487" t="s">
        <v>114</v>
      </c>
      <c r="C19" s="488">
        <v>17</v>
      </c>
      <c r="D19" s="488">
        <v>155159.78399999999</v>
      </c>
      <c r="E19" s="488">
        <v>1892.7666666666664</v>
      </c>
      <c r="F19" s="488">
        <v>3</v>
      </c>
      <c r="G19" s="488">
        <v>14399.68</v>
      </c>
      <c r="H19" s="488">
        <v>55.950000000000017</v>
      </c>
      <c r="I19" s="488">
        <v>0</v>
      </c>
      <c r="J19" s="488">
        <v>261.54000000000002</v>
      </c>
      <c r="K19" s="488">
        <v>0</v>
      </c>
      <c r="L19" s="488">
        <v>2</v>
      </c>
      <c r="M19" s="488">
        <v>74683.25</v>
      </c>
      <c r="N19" s="488">
        <v>306.81666666666672</v>
      </c>
      <c r="O19" s="488">
        <v>4</v>
      </c>
      <c r="P19" s="488">
        <v>74925.450000000012</v>
      </c>
      <c r="Q19" s="488">
        <v>419.88333333333344</v>
      </c>
      <c r="R19" s="488">
        <v>0</v>
      </c>
      <c r="S19" s="488">
        <v>0</v>
      </c>
      <c r="T19" s="489">
        <v>0</v>
      </c>
      <c r="U19" s="488">
        <v>0</v>
      </c>
      <c r="V19" s="488">
        <v>0</v>
      </c>
      <c r="W19" s="489">
        <v>0</v>
      </c>
      <c r="X19" s="490">
        <v>0</v>
      </c>
      <c r="Y19" s="488">
        <v>26</v>
      </c>
      <c r="Z19" s="488">
        <v>319429.70400000003</v>
      </c>
      <c r="AA19" s="491">
        <v>1114.2333333333333</v>
      </c>
      <c r="AB19" s="142"/>
    </row>
    <row r="20" spans="1:28" ht="25.5" customHeight="1">
      <c r="A20" s="138"/>
      <c r="B20" s="487" t="s">
        <v>113</v>
      </c>
      <c r="C20" s="488">
        <v>14</v>
      </c>
      <c r="D20" s="488">
        <v>70908.000000000044</v>
      </c>
      <c r="E20" s="488">
        <v>1381.0666666666668</v>
      </c>
      <c r="F20" s="488">
        <v>0</v>
      </c>
      <c r="G20" s="488">
        <v>0</v>
      </c>
      <c r="H20" s="488">
        <v>0</v>
      </c>
      <c r="I20" s="488">
        <v>0</v>
      </c>
      <c r="J20" s="488">
        <v>0</v>
      </c>
      <c r="K20" s="488">
        <v>0</v>
      </c>
      <c r="L20" s="488">
        <v>3</v>
      </c>
      <c r="M20" s="488">
        <v>112217.74000000002</v>
      </c>
      <c r="N20" s="488">
        <v>613.26666666666665</v>
      </c>
      <c r="O20" s="488">
        <v>30</v>
      </c>
      <c r="P20" s="488">
        <v>722095.8899999999</v>
      </c>
      <c r="Q20" s="488">
        <v>2920.833333333333</v>
      </c>
      <c r="R20" s="488">
        <v>0</v>
      </c>
      <c r="S20" s="488">
        <v>0</v>
      </c>
      <c r="T20" s="489">
        <v>0</v>
      </c>
      <c r="U20" s="488">
        <v>0</v>
      </c>
      <c r="V20" s="488">
        <v>0</v>
      </c>
      <c r="W20" s="489">
        <v>0</v>
      </c>
      <c r="X20" s="490">
        <v>0</v>
      </c>
      <c r="Y20" s="488">
        <v>47</v>
      </c>
      <c r="Z20" s="488">
        <v>905221.62999999989</v>
      </c>
      <c r="AA20" s="491">
        <v>0</v>
      </c>
      <c r="AB20" s="142"/>
    </row>
    <row r="21" spans="1:28" ht="25.5" customHeight="1">
      <c r="A21" s="138"/>
      <c r="B21" s="487" t="s">
        <v>112</v>
      </c>
      <c r="C21" s="488">
        <v>7</v>
      </c>
      <c r="D21" s="488">
        <v>33928.410000000018</v>
      </c>
      <c r="E21" s="488">
        <v>861.21666666666715</v>
      </c>
      <c r="F21" s="488">
        <v>0</v>
      </c>
      <c r="G21" s="488">
        <v>0</v>
      </c>
      <c r="H21" s="488">
        <v>0</v>
      </c>
      <c r="I21" s="488">
        <v>0</v>
      </c>
      <c r="J21" s="488">
        <v>0</v>
      </c>
      <c r="K21" s="488">
        <v>0</v>
      </c>
      <c r="L21" s="488">
        <v>2</v>
      </c>
      <c r="M21" s="488">
        <v>13000</v>
      </c>
      <c r="N21" s="488">
        <v>172.00000000000011</v>
      </c>
      <c r="O21" s="488">
        <v>4</v>
      </c>
      <c r="P21" s="488">
        <v>20727.869999999995</v>
      </c>
      <c r="Q21" s="488">
        <v>421.93333333333362</v>
      </c>
      <c r="R21" s="488">
        <v>0</v>
      </c>
      <c r="S21" s="488">
        <v>0</v>
      </c>
      <c r="T21" s="489">
        <v>0</v>
      </c>
      <c r="U21" s="488">
        <v>0</v>
      </c>
      <c r="V21" s="488">
        <v>0</v>
      </c>
      <c r="W21" s="489">
        <v>0</v>
      </c>
      <c r="X21" s="490">
        <v>0</v>
      </c>
      <c r="Y21" s="488">
        <v>13</v>
      </c>
      <c r="Z21" s="488">
        <v>67656.280000000013</v>
      </c>
      <c r="AA21" s="491">
        <v>912.15</v>
      </c>
      <c r="AB21" s="142"/>
    </row>
    <row r="22" spans="1:28" ht="25.5" customHeight="1">
      <c r="A22" s="138"/>
      <c r="B22" s="487" t="s">
        <v>111</v>
      </c>
      <c r="C22" s="488">
        <v>6</v>
      </c>
      <c r="D22" s="488">
        <v>70785.819999999949</v>
      </c>
      <c r="E22" s="488">
        <v>722.91666666666652</v>
      </c>
      <c r="F22" s="488">
        <v>0</v>
      </c>
      <c r="G22" s="488">
        <v>0</v>
      </c>
      <c r="H22" s="488">
        <v>0</v>
      </c>
      <c r="I22" s="488">
        <v>0</v>
      </c>
      <c r="J22" s="488">
        <v>0</v>
      </c>
      <c r="K22" s="488">
        <v>0</v>
      </c>
      <c r="L22" s="488">
        <v>13</v>
      </c>
      <c r="M22" s="488">
        <v>319220.69</v>
      </c>
      <c r="N22" s="488">
        <v>2011.3333333333335</v>
      </c>
      <c r="O22" s="488">
        <v>10</v>
      </c>
      <c r="P22" s="488">
        <v>130724.30999999997</v>
      </c>
      <c r="Q22" s="488">
        <v>861.61666666666645</v>
      </c>
      <c r="R22" s="488">
        <v>0</v>
      </c>
      <c r="S22" s="488">
        <v>0</v>
      </c>
      <c r="T22" s="489">
        <v>0</v>
      </c>
      <c r="U22" s="488">
        <v>0</v>
      </c>
      <c r="V22" s="488">
        <v>0</v>
      </c>
      <c r="W22" s="489">
        <v>0</v>
      </c>
      <c r="X22" s="490">
        <v>0</v>
      </c>
      <c r="Y22" s="488">
        <v>29</v>
      </c>
      <c r="Z22" s="488">
        <v>520730.81999999995</v>
      </c>
      <c r="AA22" s="491">
        <v>1039.0166666666667</v>
      </c>
      <c r="AB22" s="142"/>
    </row>
    <row r="23" spans="1:28" ht="25.5" customHeight="1">
      <c r="A23" s="138"/>
      <c r="B23" s="487" t="s">
        <v>100</v>
      </c>
      <c r="C23" s="488">
        <v>6</v>
      </c>
      <c r="D23" s="488">
        <v>30189.810000000012</v>
      </c>
      <c r="E23" s="488">
        <v>893.26666666666688</v>
      </c>
      <c r="F23" s="488">
        <v>0</v>
      </c>
      <c r="G23" s="488">
        <v>0</v>
      </c>
      <c r="H23" s="488">
        <v>0</v>
      </c>
      <c r="I23" s="488">
        <v>0</v>
      </c>
      <c r="J23" s="488">
        <v>67.399999999999991</v>
      </c>
      <c r="K23" s="488">
        <v>0</v>
      </c>
      <c r="L23" s="488">
        <v>5</v>
      </c>
      <c r="M23" s="488">
        <v>151206.61400000006</v>
      </c>
      <c r="N23" s="488">
        <v>1055.4000000000003</v>
      </c>
      <c r="O23" s="488">
        <v>0</v>
      </c>
      <c r="P23" s="488">
        <v>0</v>
      </c>
      <c r="Q23" s="488">
        <v>0</v>
      </c>
      <c r="R23" s="488">
        <v>0</v>
      </c>
      <c r="S23" s="488">
        <v>0</v>
      </c>
      <c r="T23" s="489">
        <v>0</v>
      </c>
      <c r="U23" s="488">
        <v>0</v>
      </c>
      <c r="V23" s="488">
        <v>0</v>
      </c>
      <c r="W23" s="489">
        <v>0</v>
      </c>
      <c r="X23" s="490">
        <v>0</v>
      </c>
      <c r="Y23" s="488">
        <v>11</v>
      </c>
      <c r="Z23" s="488">
        <v>181463.82400000008</v>
      </c>
      <c r="AA23" s="491">
        <v>473</v>
      </c>
      <c r="AB23" s="142"/>
    </row>
    <row r="24" spans="1:28" ht="25.5" customHeight="1">
      <c r="A24" s="138"/>
      <c r="B24" s="487" t="s">
        <v>101</v>
      </c>
      <c r="C24" s="488">
        <v>0</v>
      </c>
      <c r="D24" s="488">
        <v>0</v>
      </c>
      <c r="E24" s="488">
        <v>0</v>
      </c>
      <c r="F24" s="488">
        <v>0</v>
      </c>
      <c r="G24" s="488">
        <v>0</v>
      </c>
      <c r="H24" s="488">
        <v>0</v>
      </c>
      <c r="I24" s="488">
        <v>0</v>
      </c>
      <c r="J24" s="488">
        <v>0</v>
      </c>
      <c r="K24" s="488">
        <v>0</v>
      </c>
      <c r="L24" s="488">
        <v>23</v>
      </c>
      <c r="M24" s="488">
        <v>690578.84100000001</v>
      </c>
      <c r="N24" s="488">
        <v>3573.9833333333331</v>
      </c>
      <c r="O24" s="488">
        <v>0</v>
      </c>
      <c r="P24" s="488">
        <v>0</v>
      </c>
      <c r="Q24" s="488">
        <v>0</v>
      </c>
      <c r="R24" s="488">
        <v>0</v>
      </c>
      <c r="S24" s="488">
        <v>0</v>
      </c>
      <c r="T24" s="489">
        <v>0</v>
      </c>
      <c r="U24" s="488">
        <v>0</v>
      </c>
      <c r="V24" s="488">
        <v>0</v>
      </c>
      <c r="W24" s="489">
        <v>0</v>
      </c>
      <c r="X24" s="490">
        <v>0</v>
      </c>
      <c r="Y24" s="488">
        <v>23</v>
      </c>
      <c r="Z24" s="488">
        <v>690578.84100000001</v>
      </c>
      <c r="AA24" s="491">
        <v>0</v>
      </c>
      <c r="AB24" s="142"/>
    </row>
    <row r="25" spans="1:28" ht="25.5" customHeight="1">
      <c r="A25" s="138"/>
      <c r="B25" s="487" t="s">
        <v>110</v>
      </c>
      <c r="C25" s="488">
        <v>5</v>
      </c>
      <c r="D25" s="488">
        <v>21005.860000000015</v>
      </c>
      <c r="E25" s="488">
        <v>296.9666666666667</v>
      </c>
      <c r="F25" s="488">
        <v>0</v>
      </c>
      <c r="G25" s="488">
        <v>0</v>
      </c>
      <c r="H25" s="488">
        <v>0</v>
      </c>
      <c r="I25" s="488">
        <v>1</v>
      </c>
      <c r="J25" s="488">
        <v>2827.6</v>
      </c>
      <c r="K25" s="488">
        <v>14.766666666666667</v>
      </c>
      <c r="L25" s="488">
        <v>1</v>
      </c>
      <c r="M25" s="488">
        <v>27005.469999999972</v>
      </c>
      <c r="N25" s="488">
        <v>234.7166666666667</v>
      </c>
      <c r="O25" s="488">
        <v>3</v>
      </c>
      <c r="P25" s="488">
        <v>70149.040000000066</v>
      </c>
      <c r="Q25" s="488">
        <v>406.38333333333321</v>
      </c>
      <c r="R25" s="488">
        <v>0</v>
      </c>
      <c r="S25" s="488">
        <v>0</v>
      </c>
      <c r="T25" s="489">
        <v>0</v>
      </c>
      <c r="U25" s="488">
        <v>0</v>
      </c>
      <c r="V25" s="488">
        <v>0</v>
      </c>
      <c r="W25" s="489">
        <v>0</v>
      </c>
      <c r="X25" s="490">
        <v>0</v>
      </c>
      <c r="Y25" s="488">
        <v>10</v>
      </c>
      <c r="Z25" s="488">
        <v>120987.97000000006</v>
      </c>
      <c r="AA25" s="491">
        <v>1419.45</v>
      </c>
      <c r="AB25" s="142"/>
    </row>
    <row r="26" spans="1:28" ht="25.5" hidden="1" customHeight="1">
      <c r="A26" s="138"/>
      <c r="B26" s="487" t="s">
        <v>109</v>
      </c>
      <c r="C26" s="488">
        <v>0</v>
      </c>
      <c r="D26" s="488">
        <v>0</v>
      </c>
      <c r="E26" s="488">
        <v>0</v>
      </c>
      <c r="F26" s="488">
        <v>0</v>
      </c>
      <c r="G26" s="488">
        <v>0</v>
      </c>
      <c r="H26" s="488">
        <v>0</v>
      </c>
      <c r="I26" s="488">
        <v>0</v>
      </c>
      <c r="J26" s="488">
        <v>0</v>
      </c>
      <c r="K26" s="488">
        <v>0</v>
      </c>
      <c r="L26" s="488">
        <v>0</v>
      </c>
      <c r="M26" s="488">
        <v>0</v>
      </c>
      <c r="N26" s="488">
        <v>0</v>
      </c>
      <c r="O26" s="488">
        <v>0</v>
      </c>
      <c r="P26" s="488">
        <v>0</v>
      </c>
      <c r="Q26" s="488">
        <v>0</v>
      </c>
      <c r="R26" s="488">
        <v>0</v>
      </c>
      <c r="S26" s="488">
        <v>0</v>
      </c>
      <c r="T26" s="489">
        <v>0</v>
      </c>
      <c r="U26" s="488">
        <v>0</v>
      </c>
      <c r="V26" s="488">
        <v>0</v>
      </c>
      <c r="W26" s="489">
        <v>0</v>
      </c>
      <c r="X26" s="490">
        <v>0</v>
      </c>
      <c r="Y26" s="488">
        <v>0</v>
      </c>
      <c r="Z26" s="488">
        <v>0</v>
      </c>
      <c r="AA26" s="491">
        <v>0</v>
      </c>
      <c r="AB26" s="142"/>
    </row>
    <row r="27" spans="1:28" ht="25.5" customHeight="1">
      <c r="A27" s="138"/>
      <c r="B27" s="487" t="s">
        <v>108</v>
      </c>
      <c r="C27" s="488">
        <v>18</v>
      </c>
      <c r="D27" s="488">
        <v>28498.926000000007</v>
      </c>
      <c r="E27" s="488">
        <v>1238.9333333333334</v>
      </c>
      <c r="F27" s="488">
        <v>42</v>
      </c>
      <c r="G27" s="488">
        <v>232837.67300000001</v>
      </c>
      <c r="H27" s="488">
        <v>1569.2</v>
      </c>
      <c r="I27" s="488">
        <v>22</v>
      </c>
      <c r="J27" s="488">
        <v>308023.66399999999</v>
      </c>
      <c r="K27" s="488">
        <v>546.14999999999986</v>
      </c>
      <c r="L27" s="488">
        <v>0</v>
      </c>
      <c r="M27" s="488">
        <v>0</v>
      </c>
      <c r="N27" s="488">
        <v>0</v>
      </c>
      <c r="O27" s="488">
        <v>0</v>
      </c>
      <c r="P27" s="488">
        <v>0</v>
      </c>
      <c r="Q27" s="488">
        <v>0</v>
      </c>
      <c r="R27" s="488">
        <v>0</v>
      </c>
      <c r="S27" s="488">
        <v>0</v>
      </c>
      <c r="T27" s="489">
        <v>0</v>
      </c>
      <c r="U27" s="488">
        <v>0</v>
      </c>
      <c r="V27" s="488">
        <v>0</v>
      </c>
      <c r="W27" s="489">
        <v>0</v>
      </c>
      <c r="X27" s="490">
        <v>0</v>
      </c>
      <c r="Y27" s="488">
        <v>82</v>
      </c>
      <c r="Z27" s="488">
        <v>569360.26300000004</v>
      </c>
      <c r="AA27" s="491">
        <v>949.8</v>
      </c>
      <c r="AB27" s="142"/>
    </row>
    <row r="28" spans="1:28" ht="25.5" customHeight="1">
      <c r="A28" s="138"/>
      <c r="B28" s="487" t="s">
        <v>107</v>
      </c>
      <c r="C28" s="488">
        <v>21</v>
      </c>
      <c r="D28" s="488">
        <v>95071.051999999996</v>
      </c>
      <c r="E28" s="488">
        <v>1285.5166666666673</v>
      </c>
      <c r="F28" s="488">
        <v>0</v>
      </c>
      <c r="G28" s="488">
        <v>0</v>
      </c>
      <c r="H28" s="488">
        <v>0</v>
      </c>
      <c r="I28" s="488">
        <v>26</v>
      </c>
      <c r="J28" s="488">
        <v>145353.88300000003</v>
      </c>
      <c r="K28" s="488">
        <v>843.33333333333326</v>
      </c>
      <c r="L28" s="488">
        <v>0</v>
      </c>
      <c r="M28" s="488">
        <v>0</v>
      </c>
      <c r="N28" s="488">
        <v>0</v>
      </c>
      <c r="O28" s="488">
        <v>5</v>
      </c>
      <c r="P28" s="488">
        <v>99364.489999999962</v>
      </c>
      <c r="Q28" s="488">
        <v>418.0999999999998</v>
      </c>
      <c r="R28" s="488">
        <v>0</v>
      </c>
      <c r="S28" s="488">
        <v>0</v>
      </c>
      <c r="T28" s="489">
        <v>0</v>
      </c>
      <c r="U28" s="488">
        <v>0</v>
      </c>
      <c r="V28" s="488">
        <v>0</v>
      </c>
      <c r="W28" s="489">
        <v>0</v>
      </c>
      <c r="X28" s="490">
        <v>0</v>
      </c>
      <c r="Y28" s="488">
        <v>52</v>
      </c>
      <c r="Z28" s="488">
        <v>339789.42499999999</v>
      </c>
      <c r="AA28" s="491">
        <v>824.08333333333326</v>
      </c>
      <c r="AB28" s="142"/>
    </row>
    <row r="29" spans="1:28" ht="25.5" customHeight="1">
      <c r="A29" s="138"/>
      <c r="B29" s="487" t="s">
        <v>106</v>
      </c>
      <c r="C29" s="488">
        <v>14</v>
      </c>
      <c r="D29" s="488">
        <v>10428.86599999998</v>
      </c>
      <c r="E29" s="488">
        <v>781.04999999999836</v>
      </c>
      <c r="F29" s="488">
        <v>44</v>
      </c>
      <c r="G29" s="488">
        <v>254601.25599999996</v>
      </c>
      <c r="H29" s="488">
        <v>1483.633333333333</v>
      </c>
      <c r="I29" s="488">
        <v>2</v>
      </c>
      <c r="J29" s="488">
        <v>557.00000000001455</v>
      </c>
      <c r="K29" s="488">
        <v>41.233333333333263</v>
      </c>
      <c r="L29" s="488">
        <v>0</v>
      </c>
      <c r="M29" s="488">
        <v>0</v>
      </c>
      <c r="N29" s="488">
        <v>0</v>
      </c>
      <c r="O29" s="488">
        <v>0</v>
      </c>
      <c r="P29" s="488">
        <v>0</v>
      </c>
      <c r="Q29" s="488">
        <v>0</v>
      </c>
      <c r="R29" s="488">
        <v>28</v>
      </c>
      <c r="S29" s="488">
        <v>116887.39299999998</v>
      </c>
      <c r="T29" s="489">
        <v>811.51666666666665</v>
      </c>
      <c r="U29" s="488">
        <v>0</v>
      </c>
      <c r="V29" s="488">
        <v>0</v>
      </c>
      <c r="W29" s="489">
        <v>0</v>
      </c>
      <c r="X29" s="490">
        <v>0</v>
      </c>
      <c r="Y29" s="488">
        <v>88</v>
      </c>
      <c r="Z29" s="488">
        <v>382474.51499999996</v>
      </c>
      <c r="AA29" s="491">
        <v>1034.2666666666669</v>
      </c>
      <c r="AB29" s="142"/>
    </row>
    <row r="30" spans="1:28" ht="25.5" customHeight="1">
      <c r="A30" s="138"/>
      <c r="B30" s="487" t="s">
        <v>41</v>
      </c>
      <c r="C30" s="488">
        <v>0</v>
      </c>
      <c r="D30" s="488">
        <v>0</v>
      </c>
      <c r="E30" s="488">
        <v>0</v>
      </c>
      <c r="F30" s="488">
        <v>0</v>
      </c>
      <c r="G30" s="488">
        <v>0</v>
      </c>
      <c r="H30" s="488">
        <v>0</v>
      </c>
      <c r="I30" s="488">
        <v>0</v>
      </c>
      <c r="J30" s="488">
        <v>0</v>
      </c>
      <c r="K30" s="488">
        <v>0</v>
      </c>
      <c r="L30" s="488">
        <v>0</v>
      </c>
      <c r="M30" s="488">
        <v>0</v>
      </c>
      <c r="N30" s="488">
        <v>0</v>
      </c>
      <c r="O30" s="488">
        <v>2</v>
      </c>
      <c r="P30" s="488">
        <v>54214.799999999988</v>
      </c>
      <c r="Q30" s="488">
        <v>323.18333333333328</v>
      </c>
      <c r="R30" s="488">
        <v>50</v>
      </c>
      <c r="S30" s="488">
        <v>304759.99500000005</v>
      </c>
      <c r="T30" s="489">
        <v>1588.1333333333334</v>
      </c>
      <c r="U30" s="488">
        <v>0</v>
      </c>
      <c r="V30" s="488">
        <v>0</v>
      </c>
      <c r="W30" s="489">
        <v>0</v>
      </c>
      <c r="X30" s="490">
        <v>0</v>
      </c>
      <c r="Y30" s="488">
        <v>52</v>
      </c>
      <c r="Z30" s="488">
        <v>358974.79500000004</v>
      </c>
      <c r="AA30" s="491">
        <v>510.41666666666663</v>
      </c>
      <c r="AB30" s="142"/>
    </row>
    <row r="31" spans="1:28" ht="25.5" customHeight="1">
      <c r="A31" s="138"/>
      <c r="B31" s="487" t="s">
        <v>104</v>
      </c>
      <c r="C31" s="488">
        <v>0</v>
      </c>
      <c r="D31" s="488">
        <v>0</v>
      </c>
      <c r="E31" s="488">
        <v>0</v>
      </c>
      <c r="F31" s="488">
        <v>0</v>
      </c>
      <c r="G31" s="488">
        <v>0</v>
      </c>
      <c r="H31" s="488">
        <v>0</v>
      </c>
      <c r="I31" s="488">
        <v>0</v>
      </c>
      <c r="J31" s="488">
        <v>0</v>
      </c>
      <c r="K31" s="488">
        <v>0</v>
      </c>
      <c r="L31" s="488">
        <v>22</v>
      </c>
      <c r="M31" s="488">
        <v>730699.89999999991</v>
      </c>
      <c r="N31" s="488">
        <v>2323.7833333333319</v>
      </c>
      <c r="O31" s="488">
        <v>0</v>
      </c>
      <c r="P31" s="488">
        <v>0</v>
      </c>
      <c r="Q31" s="488">
        <v>0</v>
      </c>
      <c r="R31" s="488">
        <v>0</v>
      </c>
      <c r="S31" s="488">
        <v>0</v>
      </c>
      <c r="T31" s="489">
        <v>0</v>
      </c>
      <c r="U31" s="488">
        <v>0</v>
      </c>
      <c r="V31" s="488">
        <v>0</v>
      </c>
      <c r="W31" s="489">
        <v>0</v>
      </c>
      <c r="X31" s="490">
        <v>0</v>
      </c>
      <c r="Y31" s="488">
        <v>22</v>
      </c>
      <c r="Z31" s="488">
        <v>730699.89999999991</v>
      </c>
      <c r="AA31" s="491">
        <v>925.05</v>
      </c>
      <c r="AB31" s="142"/>
    </row>
    <row r="32" spans="1:28" ht="25.5" customHeight="1">
      <c r="A32" s="138"/>
      <c r="B32" s="487" t="s">
        <v>105</v>
      </c>
      <c r="C32" s="488">
        <v>0</v>
      </c>
      <c r="D32" s="488">
        <v>0</v>
      </c>
      <c r="E32" s="488">
        <v>0</v>
      </c>
      <c r="F32" s="488">
        <v>0</v>
      </c>
      <c r="G32" s="488">
        <v>0</v>
      </c>
      <c r="H32" s="488">
        <v>0</v>
      </c>
      <c r="I32" s="488">
        <v>0</v>
      </c>
      <c r="J32" s="488">
        <v>0</v>
      </c>
      <c r="K32" s="488">
        <v>0</v>
      </c>
      <c r="L32" s="488">
        <v>28</v>
      </c>
      <c r="M32" s="488">
        <v>834370.16200000013</v>
      </c>
      <c r="N32" s="488">
        <v>3285.0666666666666</v>
      </c>
      <c r="O32" s="488">
        <v>0</v>
      </c>
      <c r="P32" s="488">
        <v>0</v>
      </c>
      <c r="Q32" s="488">
        <v>0</v>
      </c>
      <c r="R32" s="488">
        <v>0</v>
      </c>
      <c r="S32" s="488">
        <v>0</v>
      </c>
      <c r="T32" s="489">
        <v>0</v>
      </c>
      <c r="U32" s="488">
        <v>0</v>
      </c>
      <c r="V32" s="488">
        <v>0</v>
      </c>
      <c r="W32" s="489">
        <v>0</v>
      </c>
      <c r="X32" s="490">
        <v>0</v>
      </c>
      <c r="Y32" s="488">
        <v>28</v>
      </c>
      <c r="Z32" s="488">
        <v>834370.16200000013</v>
      </c>
      <c r="AA32" s="491">
        <v>1508.05</v>
      </c>
      <c r="AB32" s="142"/>
    </row>
    <row r="33" spans="1:28" ht="25.5" customHeight="1">
      <c r="A33" s="138"/>
      <c r="B33" s="487" t="s">
        <v>1</v>
      </c>
      <c r="C33" s="488">
        <v>0</v>
      </c>
      <c r="D33" s="488">
        <v>0</v>
      </c>
      <c r="E33" s="488">
        <v>0</v>
      </c>
      <c r="F33" s="488">
        <v>0</v>
      </c>
      <c r="G33" s="488">
        <v>0</v>
      </c>
      <c r="H33" s="488">
        <v>0</v>
      </c>
      <c r="I33" s="488">
        <v>244</v>
      </c>
      <c r="J33" s="488">
        <v>4047157.6215000004</v>
      </c>
      <c r="K33" s="488">
        <v>4081.583333333333</v>
      </c>
      <c r="L33" s="488">
        <v>0</v>
      </c>
      <c r="M33" s="488">
        <v>0</v>
      </c>
      <c r="N33" s="488">
        <v>0</v>
      </c>
      <c r="O33" s="488">
        <v>0</v>
      </c>
      <c r="P33" s="488">
        <v>0</v>
      </c>
      <c r="Q33" s="488">
        <v>0</v>
      </c>
      <c r="R33" s="488">
        <v>0</v>
      </c>
      <c r="S33" s="488">
        <v>0</v>
      </c>
      <c r="T33" s="489">
        <v>0</v>
      </c>
      <c r="U33" s="488">
        <v>0</v>
      </c>
      <c r="V33" s="488">
        <v>0</v>
      </c>
      <c r="W33" s="489">
        <v>0</v>
      </c>
      <c r="X33" s="490">
        <v>0</v>
      </c>
      <c r="Y33" s="488">
        <v>244</v>
      </c>
      <c r="Z33" s="488">
        <v>4047157.6215000004</v>
      </c>
      <c r="AA33" s="491">
        <v>1604.7</v>
      </c>
      <c r="AB33" s="142"/>
    </row>
    <row r="34" spans="1:28" ht="25.5" hidden="1" customHeight="1">
      <c r="A34" s="138"/>
      <c r="B34" s="487" t="s">
        <v>65</v>
      </c>
      <c r="C34" s="488">
        <v>0</v>
      </c>
      <c r="D34" s="488">
        <v>0</v>
      </c>
      <c r="E34" s="488"/>
      <c r="F34" s="488">
        <v>0</v>
      </c>
      <c r="G34" s="488">
        <v>0</v>
      </c>
      <c r="H34" s="488"/>
      <c r="I34" s="488">
        <v>0</v>
      </c>
      <c r="J34" s="488">
        <v>0</v>
      </c>
      <c r="K34" s="488"/>
      <c r="L34" s="488">
        <v>0</v>
      </c>
      <c r="M34" s="488">
        <v>0</v>
      </c>
      <c r="N34" s="488"/>
      <c r="O34" s="488">
        <v>0</v>
      </c>
      <c r="P34" s="488">
        <v>0</v>
      </c>
      <c r="Q34" s="488"/>
      <c r="R34" s="488">
        <v>0</v>
      </c>
      <c r="S34" s="488">
        <v>0</v>
      </c>
      <c r="T34" s="489"/>
      <c r="U34" s="488">
        <v>0</v>
      </c>
      <c r="V34" s="488">
        <v>0</v>
      </c>
      <c r="W34" s="489"/>
      <c r="X34" s="490"/>
      <c r="Y34" s="488">
        <v>0</v>
      </c>
      <c r="Z34" s="488">
        <v>0</v>
      </c>
      <c r="AA34" s="491"/>
      <c r="AB34" s="142"/>
    </row>
    <row r="35" spans="1:28" ht="9.75" customHeight="1">
      <c r="A35" s="138"/>
      <c r="B35" s="146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3"/>
      <c r="U35" s="492"/>
      <c r="V35" s="492"/>
      <c r="W35" s="493"/>
      <c r="X35" s="143"/>
      <c r="Y35" s="492"/>
      <c r="Z35" s="492"/>
      <c r="AA35" s="494"/>
      <c r="AB35" s="142"/>
    </row>
    <row r="36" spans="1:28" ht="26.25" customHeight="1">
      <c r="A36" s="495"/>
      <c r="B36" s="496" t="s">
        <v>16</v>
      </c>
      <c r="C36" s="497">
        <v>161</v>
      </c>
      <c r="D36" s="497">
        <v>837956.74500000011</v>
      </c>
      <c r="E36" s="497">
        <v>15221.8</v>
      </c>
      <c r="F36" s="497">
        <v>108</v>
      </c>
      <c r="G36" s="497">
        <v>593942.85668749991</v>
      </c>
      <c r="H36" s="497">
        <v>3454.3666666666663</v>
      </c>
      <c r="I36" s="497">
        <v>295</v>
      </c>
      <c r="J36" s="497">
        <v>4504912.9085000008</v>
      </c>
      <c r="K36" s="497">
        <v>5527.0666666666657</v>
      </c>
      <c r="L36" s="497">
        <v>102</v>
      </c>
      <c r="M36" s="497">
        <v>3038711.0869999998</v>
      </c>
      <c r="N36" s="497">
        <v>14087.216666666664</v>
      </c>
      <c r="O36" s="497">
        <v>75</v>
      </c>
      <c r="P36" s="497">
        <v>1494753.5</v>
      </c>
      <c r="Q36" s="497">
        <v>7586.7166666666662</v>
      </c>
      <c r="R36" s="497">
        <v>78</v>
      </c>
      <c r="S36" s="497">
        <v>421647.38800000004</v>
      </c>
      <c r="T36" s="498">
        <v>2399.65</v>
      </c>
      <c r="U36" s="497">
        <v>0</v>
      </c>
      <c r="V36" s="497">
        <v>0</v>
      </c>
      <c r="W36" s="498">
        <v>0</v>
      </c>
      <c r="X36" s="499"/>
      <c r="Y36" s="497">
        <v>819</v>
      </c>
      <c r="Z36" s="497">
        <v>10891924.485187501</v>
      </c>
      <c r="AA36" s="494"/>
      <c r="AB36" s="142"/>
    </row>
    <row r="37" spans="1:28" ht="6.75" customHeight="1">
      <c r="A37" s="500"/>
      <c r="B37" s="501"/>
      <c r="C37" s="502"/>
      <c r="D37" s="502"/>
      <c r="E37" s="502"/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3"/>
      <c r="U37" s="502"/>
      <c r="V37" s="502"/>
      <c r="W37" s="503"/>
      <c r="X37" s="504"/>
      <c r="Y37" s="502"/>
      <c r="Z37" s="502"/>
      <c r="AA37" s="494"/>
      <c r="AB37" s="142"/>
    </row>
    <row r="38" spans="1:28" ht="11.4" customHeight="1">
      <c r="A38" s="138"/>
      <c r="B38" s="146"/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3"/>
      <c r="U38" s="492"/>
      <c r="V38" s="492"/>
      <c r="W38" s="493"/>
      <c r="X38" s="143"/>
      <c r="Y38" s="492"/>
      <c r="Z38" s="492"/>
      <c r="AA38" s="494"/>
      <c r="AB38" s="142"/>
    </row>
    <row r="39" spans="1:28" ht="15.15" customHeight="1">
      <c r="A39" s="138"/>
      <c r="B39" s="505" t="s">
        <v>17</v>
      </c>
      <c r="C39" s="488">
        <v>0</v>
      </c>
      <c r="D39" s="488">
        <v>0</v>
      </c>
      <c r="E39" s="488">
        <v>0</v>
      </c>
      <c r="F39" s="488">
        <v>0</v>
      </c>
      <c r="G39" s="488">
        <v>0</v>
      </c>
      <c r="H39" s="488">
        <v>0</v>
      </c>
      <c r="I39" s="488">
        <v>0</v>
      </c>
      <c r="J39" s="488">
        <v>0</v>
      </c>
      <c r="K39" s="488">
        <v>0</v>
      </c>
      <c r="L39" s="488">
        <v>0</v>
      </c>
      <c r="M39" s="488">
        <v>0</v>
      </c>
      <c r="N39" s="488">
        <v>0</v>
      </c>
      <c r="O39" s="488">
        <v>0</v>
      </c>
      <c r="P39" s="488">
        <v>0</v>
      </c>
      <c r="Q39" s="488">
        <v>0</v>
      </c>
      <c r="R39" s="488">
        <v>0</v>
      </c>
      <c r="S39" s="488">
        <v>0</v>
      </c>
      <c r="T39" s="489">
        <v>0</v>
      </c>
      <c r="U39" s="488">
        <v>68</v>
      </c>
      <c r="V39" s="488">
        <v>752626.93199999991</v>
      </c>
      <c r="W39" s="489">
        <v>43.166666666666664</v>
      </c>
      <c r="X39" s="490">
        <v>0</v>
      </c>
      <c r="Y39" s="488">
        <v>68</v>
      </c>
      <c r="Z39" s="488">
        <v>752626.93199999991</v>
      </c>
      <c r="AA39" s="494"/>
      <c r="AB39" s="142"/>
    </row>
    <row r="40" spans="1:28" ht="3" customHeight="1">
      <c r="A40" s="500"/>
      <c r="B40" s="506"/>
      <c r="C40" s="502"/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3"/>
      <c r="U40" s="502"/>
      <c r="V40" s="502"/>
      <c r="W40" s="503"/>
      <c r="X40" s="504"/>
      <c r="Y40" s="502"/>
      <c r="Z40" s="502"/>
      <c r="AA40" s="494"/>
      <c r="AB40" s="142"/>
    </row>
    <row r="41" spans="1:28" ht="15.15" customHeight="1">
      <c r="A41" s="1230"/>
      <c r="B41" s="1231"/>
      <c r="C41" s="1232"/>
      <c r="D41" s="1232"/>
      <c r="E41" s="1232"/>
      <c r="F41" s="1232"/>
      <c r="G41" s="1232"/>
      <c r="H41" s="1232"/>
      <c r="I41" s="1232"/>
      <c r="J41" s="1232"/>
      <c r="K41" s="1232"/>
      <c r="L41" s="1232"/>
      <c r="M41" s="1232"/>
      <c r="N41" s="1232"/>
      <c r="O41" s="1232"/>
      <c r="P41" s="1232"/>
      <c r="Q41" s="1232"/>
      <c r="R41" s="1232"/>
      <c r="S41" s="1232"/>
      <c r="T41" s="1233"/>
      <c r="U41" s="1232"/>
      <c r="V41" s="1232"/>
      <c r="W41" s="1233"/>
      <c r="X41" s="1234"/>
      <c r="Y41" s="1232"/>
      <c r="Z41" s="1232"/>
      <c r="AA41" s="494"/>
      <c r="AB41" s="142"/>
    </row>
    <row r="42" spans="1:28" ht="15.75" customHeight="1">
      <c r="A42" s="1230"/>
      <c r="B42" s="1235" t="s">
        <v>18</v>
      </c>
      <c r="C42" s="1236">
        <v>161</v>
      </c>
      <c r="D42" s="1236">
        <v>837956.74500000011</v>
      </c>
      <c r="E42" s="1236">
        <v>15221.8</v>
      </c>
      <c r="F42" s="1236">
        <v>108</v>
      </c>
      <c r="G42" s="1236">
        <v>593942.85668749991</v>
      </c>
      <c r="H42" s="1236">
        <v>3454.3666666666663</v>
      </c>
      <c r="I42" s="1236">
        <v>295</v>
      </c>
      <c r="J42" s="1236">
        <v>4504912.9085000008</v>
      </c>
      <c r="K42" s="1236">
        <v>5527.0666666666657</v>
      </c>
      <c r="L42" s="1236">
        <v>102</v>
      </c>
      <c r="M42" s="1236">
        <v>3038711.0869999998</v>
      </c>
      <c r="N42" s="1236">
        <v>14087.216666666664</v>
      </c>
      <c r="O42" s="1236">
        <v>75</v>
      </c>
      <c r="P42" s="1236">
        <v>1494753.5</v>
      </c>
      <c r="Q42" s="1236">
        <v>7586.7166666666662</v>
      </c>
      <c r="R42" s="1236">
        <v>78</v>
      </c>
      <c r="S42" s="1236">
        <v>421647.38800000004</v>
      </c>
      <c r="T42" s="1237">
        <v>2399.65</v>
      </c>
      <c r="U42" s="1236">
        <v>68</v>
      </c>
      <c r="V42" s="1236">
        <v>752626.93199999991</v>
      </c>
      <c r="W42" s="1237">
        <v>43.166666666666664</v>
      </c>
      <c r="X42" s="1238"/>
      <c r="Y42" s="1236">
        <v>887</v>
      </c>
      <c r="Z42" s="1236">
        <v>11644551.417187501</v>
      </c>
      <c r="AA42" s="494"/>
      <c r="AB42" s="142"/>
    </row>
    <row r="43" spans="1:28" ht="5.25" customHeight="1">
      <c r="A43" s="1239"/>
      <c r="B43" s="1240"/>
      <c r="C43" s="1241"/>
      <c r="D43" s="1241"/>
      <c r="E43" s="1241"/>
      <c r="F43" s="1241"/>
      <c r="G43" s="1241"/>
      <c r="H43" s="1241"/>
      <c r="I43" s="1241"/>
      <c r="J43" s="1241"/>
      <c r="K43" s="1241"/>
      <c r="L43" s="1241"/>
      <c r="M43" s="1241"/>
      <c r="N43" s="1241"/>
      <c r="O43" s="1241"/>
      <c r="P43" s="1241"/>
      <c r="Q43" s="1241"/>
      <c r="R43" s="1241"/>
      <c r="S43" s="1241"/>
      <c r="T43" s="1242"/>
      <c r="U43" s="1241"/>
      <c r="V43" s="1241"/>
      <c r="W43" s="1242"/>
      <c r="X43" s="1243"/>
      <c r="Y43" s="1241"/>
      <c r="Z43" s="1241"/>
      <c r="AA43" s="142"/>
      <c r="AB43" s="142"/>
    </row>
    <row r="44" spans="1:28" ht="5.25" customHeight="1">
      <c r="A44" s="138"/>
      <c r="B44" s="142"/>
      <c r="C44" s="507"/>
      <c r="D44" s="508" t="s">
        <v>44</v>
      </c>
      <c r="E44" s="508"/>
      <c r="F44" s="507"/>
      <c r="G44" s="508" t="s">
        <v>44</v>
      </c>
      <c r="H44" s="508"/>
      <c r="I44" s="507"/>
      <c r="J44" s="508" t="s">
        <v>44</v>
      </c>
      <c r="K44" s="508"/>
      <c r="L44" s="507"/>
      <c r="M44" s="508" t="s">
        <v>44</v>
      </c>
      <c r="N44" s="508"/>
      <c r="O44" s="507"/>
      <c r="P44" s="508" t="s">
        <v>44</v>
      </c>
      <c r="Q44" s="508"/>
      <c r="R44" s="507"/>
      <c r="S44" s="508" t="s">
        <v>44</v>
      </c>
      <c r="T44" s="508"/>
      <c r="U44" s="507"/>
      <c r="V44" s="508" t="s">
        <v>44</v>
      </c>
      <c r="W44" s="508"/>
      <c r="X44" s="138"/>
      <c r="Y44" s="507"/>
      <c r="Z44" s="508" t="s">
        <v>44</v>
      </c>
      <c r="AA44" s="509" t="s">
        <v>44</v>
      </c>
      <c r="AB44" s="142"/>
    </row>
    <row r="45" spans="1:28">
      <c r="A45" s="142"/>
      <c r="B45" s="142"/>
      <c r="C45" s="510"/>
      <c r="D45" s="510"/>
      <c r="E45" s="510"/>
      <c r="F45" s="510"/>
      <c r="G45" s="510"/>
      <c r="H45" s="510"/>
      <c r="I45" s="510"/>
      <c r="J45" s="510"/>
      <c r="K45" s="510"/>
      <c r="L45" s="510"/>
      <c r="M45" s="510"/>
      <c r="N45" s="510"/>
      <c r="O45" s="510"/>
      <c r="P45" s="510"/>
      <c r="Q45" s="510"/>
      <c r="R45" s="510"/>
      <c r="S45" s="510"/>
      <c r="T45" s="510"/>
      <c r="U45" s="510"/>
      <c r="V45" s="510"/>
      <c r="W45" s="510"/>
      <c r="X45" s="142"/>
      <c r="Y45" s="510"/>
      <c r="Z45" s="510"/>
      <c r="AA45" s="142"/>
      <c r="AB45" s="142"/>
    </row>
    <row r="46" spans="1:28">
      <c r="C46" s="511"/>
      <c r="D46" s="511"/>
      <c r="E46" s="511"/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  <c r="Q46" s="511"/>
      <c r="R46" s="511"/>
      <c r="S46" s="511"/>
      <c r="T46" s="511"/>
      <c r="U46" s="511"/>
      <c r="V46" s="511"/>
      <c r="W46" s="511"/>
      <c r="Y46" s="511"/>
      <c r="Z46" s="511"/>
    </row>
    <row r="47" spans="1:28"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Y47" s="512"/>
      <c r="Z47" s="512"/>
      <c r="AA47" s="512"/>
    </row>
  </sheetData>
  <sheetProtection sheet="1" objects="1" scenarios="1"/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scale="59" orientation="landscape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239"/>
  <sheetViews>
    <sheetView showGridLines="0" showRowColHeaders="0" view="pageBreakPreview" zoomScale="55" zoomScaleNormal="55" zoomScaleSheetLayoutView="55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D13" sqref="D13"/>
    </sheetView>
  </sheetViews>
  <sheetFormatPr baseColWidth="10" defaultColWidth="12.5546875" defaultRowHeight="15"/>
  <cols>
    <col min="1" max="1" width="1.33203125" style="82" customWidth="1"/>
    <col min="2" max="2" width="10.44140625" style="82" customWidth="1"/>
    <col min="3" max="3" width="12.44140625" style="82" customWidth="1"/>
    <col min="4" max="4" width="25.5546875" style="82" customWidth="1"/>
    <col min="5" max="5" width="25.88671875" style="82" customWidth="1"/>
    <col min="6" max="6" width="11.88671875" style="82" customWidth="1"/>
    <col min="7" max="7" width="17" style="82" customWidth="1"/>
    <col min="8" max="9" width="17.88671875" style="82" hidden="1" customWidth="1"/>
    <col min="10" max="10" width="15.33203125" style="82" customWidth="1"/>
    <col min="11" max="11" width="15.6640625" style="82" customWidth="1"/>
    <col min="12" max="12" width="24.88671875" style="82" customWidth="1"/>
    <col min="13" max="13" width="15.44140625" style="82" customWidth="1"/>
    <col min="14" max="14" width="17.6640625" style="82" bestFit="1" customWidth="1"/>
    <col min="15" max="15" width="19.109375" style="82" bestFit="1" customWidth="1"/>
    <col min="16" max="16" width="15.88671875" style="82" customWidth="1"/>
    <col min="17" max="17" width="25.5546875" style="82" customWidth="1"/>
    <col min="18" max="18" width="11" style="700" customWidth="1"/>
    <col min="19" max="19" width="14.33203125" style="82" customWidth="1"/>
    <col min="20" max="20" width="1.109375" style="82" customWidth="1"/>
    <col min="21" max="21" width="3.5546875" style="82" customWidth="1"/>
    <col min="22" max="22" width="6.109375" style="82" customWidth="1"/>
    <col min="23" max="23" width="17.88671875" style="82" customWidth="1"/>
    <col min="24" max="24" width="29.33203125" style="82" customWidth="1"/>
    <col min="25" max="25" width="15.109375" style="82" customWidth="1"/>
    <col min="26" max="26" width="10" style="82" customWidth="1"/>
    <col min="27" max="27" width="15.109375" style="82" customWidth="1"/>
    <col min="28" max="28" width="12.5546875" style="82"/>
    <col min="29" max="29" width="15.109375" style="82" customWidth="1"/>
    <col min="30" max="30" width="12.5546875" style="82" customWidth="1"/>
    <col min="31" max="40" width="12.5546875" style="82"/>
    <col min="41" max="41" width="15.109375" style="82" customWidth="1"/>
    <col min="42" max="16384" width="12.5546875" style="82"/>
  </cols>
  <sheetData>
    <row r="1" spans="1:21" s="83" customFormat="1" ht="5.25" customHeight="1">
      <c r="A1" s="80">
        <v>7</v>
      </c>
      <c r="B1" s="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699"/>
      <c r="S1" s="81"/>
      <c r="T1" s="81"/>
      <c r="U1" s="82"/>
    </row>
    <row r="2" spans="1:21" s="83" customFormat="1" ht="22.5" customHeight="1">
      <c r="A2" s="81"/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700"/>
      <c r="S2" s="82"/>
      <c r="T2" s="81"/>
      <c r="U2" s="81"/>
    </row>
    <row r="3" spans="1:21" s="567" customFormat="1" ht="22.5" customHeight="1">
      <c r="A3" s="659"/>
      <c r="B3" s="659"/>
      <c r="C3" s="566"/>
      <c r="D3" s="477" t="s">
        <v>225</v>
      </c>
      <c r="E3" s="477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8"/>
      <c r="S3" s="691"/>
      <c r="T3" s="659"/>
      <c r="U3" s="659"/>
    </row>
    <row r="4" spans="1:21" s="567" customFormat="1" ht="22.5" customHeight="1">
      <c r="A4" s="659"/>
      <c r="B4" s="659"/>
      <c r="C4" s="566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8"/>
      <c r="S4" s="691"/>
      <c r="T4" s="659"/>
      <c r="U4" s="659"/>
    </row>
    <row r="5" spans="1:21" s="567" customFormat="1" ht="22.8">
      <c r="A5" s="659"/>
      <c r="B5" s="659"/>
      <c r="C5" s="566"/>
      <c r="D5" s="1296">
        <v>42856</v>
      </c>
      <c r="E5" s="483"/>
      <c r="F5" s="691"/>
      <c r="G5" s="691"/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8"/>
      <c r="S5" s="691"/>
      <c r="T5" s="659"/>
      <c r="U5" s="659"/>
    </row>
    <row r="6" spans="1:21" s="83" customFormat="1" ht="5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699"/>
      <c r="S6" s="81"/>
      <c r="T6" s="81"/>
      <c r="U6" s="81"/>
    </row>
    <row r="7" spans="1:21" s="83" customFormat="1" ht="7.5" customHeight="1">
      <c r="A7" s="82"/>
      <c r="B7" s="82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699"/>
      <c r="S7" s="81"/>
      <c r="T7" s="81"/>
      <c r="U7" s="82"/>
    </row>
    <row r="8" spans="1:21" s="83" customFormat="1" ht="1.5" customHeight="1">
      <c r="A8" s="931"/>
      <c r="B8" s="931"/>
      <c r="C8" s="931"/>
      <c r="D8" s="931"/>
      <c r="E8" s="931"/>
      <c r="F8" s="931"/>
      <c r="G8" s="931"/>
      <c r="H8" s="931"/>
      <c r="I8" s="931"/>
      <c r="J8" s="931"/>
      <c r="K8" s="931"/>
      <c r="L8" s="931"/>
      <c r="M8" s="931"/>
      <c r="N8" s="931"/>
      <c r="O8" s="931"/>
      <c r="P8" s="931"/>
      <c r="Q8" s="931"/>
      <c r="R8" s="932" t="s">
        <v>298</v>
      </c>
      <c r="S8" s="931"/>
      <c r="T8" s="81"/>
      <c r="U8" s="82"/>
    </row>
    <row r="9" spans="1:21" s="165" customFormat="1" ht="21.9" customHeight="1">
      <c r="A9" s="933"/>
      <c r="B9" s="930"/>
      <c r="C9" s="936"/>
      <c r="D9" s="1046"/>
      <c r="E9" s="1047" t="s">
        <v>226</v>
      </c>
      <c r="F9" s="1046" t="s">
        <v>227</v>
      </c>
      <c r="G9" s="1416" t="s">
        <v>228</v>
      </c>
      <c r="H9" s="1047"/>
      <c r="I9" s="1046" t="s">
        <v>229</v>
      </c>
      <c r="J9" s="1418" t="s">
        <v>240</v>
      </c>
      <c r="K9" s="1047" t="s">
        <v>230</v>
      </c>
      <c r="L9" s="1047" t="s">
        <v>231</v>
      </c>
      <c r="M9" s="1420" t="s">
        <v>407</v>
      </c>
      <c r="N9" s="1047" t="s">
        <v>408</v>
      </c>
      <c r="O9" s="1053" t="s">
        <v>409</v>
      </c>
      <c r="P9" s="1047" t="s">
        <v>232</v>
      </c>
      <c r="Q9" s="1047" t="s">
        <v>233</v>
      </c>
      <c r="R9" s="1047" t="s">
        <v>299</v>
      </c>
      <c r="S9" s="937" t="s">
        <v>234</v>
      </c>
      <c r="T9" s="140"/>
      <c r="U9" s="140"/>
    </row>
    <row r="10" spans="1:21" s="165" customFormat="1" ht="27.15" customHeight="1" thickBot="1">
      <c r="A10" s="934"/>
      <c r="B10" s="935" t="s">
        <v>235</v>
      </c>
      <c r="C10" s="938" t="s">
        <v>236</v>
      </c>
      <c r="D10" s="1048" t="s">
        <v>237</v>
      </c>
      <c r="E10" s="1048" t="s">
        <v>238</v>
      </c>
      <c r="F10" s="1048" t="s">
        <v>239</v>
      </c>
      <c r="G10" s="1417"/>
      <c r="H10" s="1048" t="s">
        <v>6</v>
      </c>
      <c r="I10" s="1048" t="s">
        <v>6</v>
      </c>
      <c r="J10" s="1419"/>
      <c r="K10" s="1048" t="s">
        <v>241</v>
      </c>
      <c r="L10" s="1048" t="s">
        <v>242</v>
      </c>
      <c r="M10" s="1421"/>
      <c r="N10" s="1048" t="s">
        <v>410</v>
      </c>
      <c r="O10" s="1048" t="s">
        <v>411</v>
      </c>
      <c r="P10" s="1048" t="s">
        <v>243</v>
      </c>
      <c r="Q10" s="1048" t="s">
        <v>244</v>
      </c>
      <c r="R10" s="1048" t="s">
        <v>300</v>
      </c>
      <c r="S10" s="939" t="s">
        <v>245</v>
      </c>
      <c r="T10" s="140"/>
      <c r="U10" s="140"/>
    </row>
    <row r="11" spans="1:21" s="165" customFormat="1" ht="6" customHeight="1">
      <c r="A11" s="140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701"/>
      <c r="S11" s="140"/>
      <c r="T11" s="140"/>
      <c r="U11" s="140"/>
    </row>
    <row r="12" spans="1:21" s="165" customFormat="1" ht="3" customHeight="1">
      <c r="A12" s="140"/>
      <c r="B12" s="338"/>
      <c r="C12" s="339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701"/>
      <c r="S12" s="140"/>
      <c r="T12" s="140"/>
      <c r="U12" s="140"/>
    </row>
    <row r="13" spans="1:21" s="1327" customFormat="1" ht="18" customHeight="1">
      <c r="A13" s="1321"/>
      <c r="B13" s="1322">
        <v>1</v>
      </c>
      <c r="C13" s="1323">
        <v>901</v>
      </c>
      <c r="D13" s="342" t="s">
        <v>526</v>
      </c>
      <c r="E13" s="342" t="s">
        <v>401</v>
      </c>
      <c r="F13" s="393">
        <v>200</v>
      </c>
      <c r="G13" s="344">
        <v>58990</v>
      </c>
      <c r="H13" s="343"/>
      <c r="I13" s="346">
        <v>5</v>
      </c>
      <c r="J13" s="347" t="s">
        <v>343</v>
      </c>
      <c r="K13" s="1324">
        <v>42879</v>
      </c>
      <c r="L13" s="1325" t="s">
        <v>96</v>
      </c>
      <c r="M13" s="1326">
        <v>7637</v>
      </c>
      <c r="N13" s="1326">
        <v>4928</v>
      </c>
      <c r="O13" s="1325">
        <v>0</v>
      </c>
      <c r="P13" s="351">
        <v>55.266666666666666</v>
      </c>
      <c r="Q13" s="1054" t="s">
        <v>326</v>
      </c>
      <c r="R13" s="702" t="s">
        <v>412</v>
      </c>
      <c r="S13" s="352">
        <v>3</v>
      </c>
      <c r="T13" s="1321">
        <v>11053.333333333334</v>
      </c>
      <c r="U13" s="1321"/>
    </row>
    <row r="14" spans="1:21" s="1327" customFormat="1" ht="18" customHeight="1">
      <c r="A14" s="1321"/>
      <c r="B14" s="1322">
        <v>2</v>
      </c>
      <c r="C14" s="1323">
        <v>750</v>
      </c>
      <c r="D14" s="342" t="s">
        <v>527</v>
      </c>
      <c r="E14" s="342" t="s">
        <v>327</v>
      </c>
      <c r="F14" s="393">
        <v>178</v>
      </c>
      <c r="G14" s="344">
        <v>22698</v>
      </c>
      <c r="H14" s="343"/>
      <c r="I14" s="346">
        <v>5</v>
      </c>
      <c r="J14" s="347" t="s">
        <v>332</v>
      </c>
      <c r="K14" s="1324">
        <v>42857</v>
      </c>
      <c r="L14" s="1325" t="s">
        <v>333</v>
      </c>
      <c r="M14" s="1326">
        <v>10000</v>
      </c>
      <c r="N14" s="1326">
        <v>0</v>
      </c>
      <c r="O14" s="1325">
        <v>0</v>
      </c>
      <c r="P14" s="351">
        <v>39.983333333333334</v>
      </c>
      <c r="Q14" s="1054" t="s">
        <v>329</v>
      </c>
      <c r="R14" s="702" t="s">
        <v>412</v>
      </c>
      <c r="S14" s="352">
        <v>2</v>
      </c>
      <c r="T14" s="1321">
        <v>7117.0333333333338</v>
      </c>
      <c r="U14" s="1321"/>
    </row>
    <row r="15" spans="1:21" s="1327" customFormat="1" ht="18" customHeight="1">
      <c r="A15" s="1321"/>
      <c r="B15" s="1322">
        <v>3</v>
      </c>
      <c r="C15" s="1323">
        <v>798</v>
      </c>
      <c r="D15" s="342" t="s">
        <v>574</v>
      </c>
      <c r="E15" s="342" t="s">
        <v>341</v>
      </c>
      <c r="F15" s="393">
        <v>172</v>
      </c>
      <c r="G15" s="344">
        <v>19882</v>
      </c>
      <c r="H15" s="343"/>
      <c r="I15" s="346">
        <v>5</v>
      </c>
      <c r="J15" s="347" t="s">
        <v>336</v>
      </c>
      <c r="K15" s="1324">
        <v>42865</v>
      </c>
      <c r="L15" s="1325" t="s">
        <v>71</v>
      </c>
      <c r="M15" s="1326">
        <v>30430.600000000002</v>
      </c>
      <c r="N15" s="1326">
        <v>0</v>
      </c>
      <c r="O15" s="1325">
        <v>0</v>
      </c>
      <c r="P15" s="351">
        <v>105.68333333333334</v>
      </c>
      <c r="Q15" s="1054" t="s">
        <v>362</v>
      </c>
      <c r="R15" s="702" t="s">
        <v>412</v>
      </c>
      <c r="S15" s="352">
        <v>1</v>
      </c>
      <c r="T15" s="1321">
        <v>18177.533333333333</v>
      </c>
      <c r="U15" s="1321"/>
    </row>
    <row r="16" spans="1:21" s="1327" customFormat="1" ht="18" customHeight="1">
      <c r="A16" s="1321"/>
      <c r="B16" s="1322">
        <v>4</v>
      </c>
      <c r="C16" s="1323">
        <v>825</v>
      </c>
      <c r="D16" s="342" t="s">
        <v>575</v>
      </c>
      <c r="E16" s="342" t="s">
        <v>445</v>
      </c>
      <c r="F16" s="393">
        <v>199</v>
      </c>
      <c r="G16" s="344">
        <v>59705</v>
      </c>
      <c r="H16" s="343"/>
      <c r="I16" s="346">
        <v>5</v>
      </c>
      <c r="J16" s="347" t="s">
        <v>352</v>
      </c>
      <c r="K16" s="1324">
        <v>42869</v>
      </c>
      <c r="L16" s="1325" t="s">
        <v>96</v>
      </c>
      <c r="M16" s="1326">
        <v>3148.9500000000003</v>
      </c>
      <c r="N16" s="1326">
        <v>2328</v>
      </c>
      <c r="O16" s="1325">
        <v>0</v>
      </c>
      <c r="P16" s="351">
        <v>32.883333333333333</v>
      </c>
      <c r="Q16" s="1054" t="s">
        <v>246</v>
      </c>
      <c r="R16" s="702" t="s">
        <v>412</v>
      </c>
      <c r="S16" s="352">
        <v>2</v>
      </c>
      <c r="T16" s="1321">
        <v>6543.7833333333328</v>
      </c>
      <c r="U16" s="1321"/>
    </row>
    <row r="17" spans="1:21" s="1327" customFormat="1" ht="18" customHeight="1">
      <c r="A17" s="1321"/>
      <c r="B17" s="1322">
        <v>5</v>
      </c>
      <c r="C17" s="1323">
        <v>916</v>
      </c>
      <c r="D17" s="342" t="s">
        <v>576</v>
      </c>
      <c r="E17" s="342" t="s">
        <v>445</v>
      </c>
      <c r="F17" s="393">
        <v>200</v>
      </c>
      <c r="G17" s="344">
        <v>57280</v>
      </c>
      <c r="H17" s="343"/>
      <c r="I17" s="346">
        <v>5</v>
      </c>
      <c r="J17" s="347" t="s">
        <v>352</v>
      </c>
      <c r="K17" s="1324">
        <v>42882</v>
      </c>
      <c r="L17" s="1325" t="s">
        <v>96</v>
      </c>
      <c r="M17" s="1326">
        <v>11437.684999999999</v>
      </c>
      <c r="N17" s="1326">
        <v>6315</v>
      </c>
      <c r="O17" s="1325">
        <v>0</v>
      </c>
      <c r="P17" s="351">
        <v>69.833333333333343</v>
      </c>
      <c r="Q17" s="1054" t="s">
        <v>246</v>
      </c>
      <c r="R17" s="702" t="s">
        <v>412</v>
      </c>
      <c r="S17" s="352">
        <v>2</v>
      </c>
      <c r="T17" s="1321">
        <v>13966.666666666668</v>
      </c>
      <c r="U17" s="1321"/>
    </row>
    <row r="18" spans="1:21" s="1327" customFormat="1" ht="18" customHeight="1">
      <c r="A18" s="1321"/>
      <c r="B18" s="1322">
        <v>6</v>
      </c>
      <c r="C18" s="1323">
        <v>931</v>
      </c>
      <c r="D18" s="342" t="s">
        <v>577</v>
      </c>
      <c r="E18" s="342" t="s">
        <v>331</v>
      </c>
      <c r="F18" s="393">
        <v>277</v>
      </c>
      <c r="G18" s="344">
        <v>65792</v>
      </c>
      <c r="H18" s="343"/>
      <c r="I18" s="346">
        <v>5</v>
      </c>
      <c r="J18" s="347" t="s">
        <v>354</v>
      </c>
      <c r="K18" s="1324">
        <v>42885</v>
      </c>
      <c r="L18" s="1325" t="s">
        <v>70</v>
      </c>
      <c r="M18" s="1326">
        <v>23421.55</v>
      </c>
      <c r="N18" s="1326">
        <v>0</v>
      </c>
      <c r="O18" s="1325">
        <v>1553</v>
      </c>
      <c r="P18" s="351">
        <v>19.066666666666666</v>
      </c>
      <c r="Q18" s="1054" t="s">
        <v>246</v>
      </c>
      <c r="R18" s="702" t="s">
        <v>412</v>
      </c>
      <c r="S18" s="352">
        <v>1</v>
      </c>
      <c r="T18" s="1321">
        <v>5281.4666666666662</v>
      </c>
      <c r="U18" s="1321"/>
    </row>
    <row r="19" spans="1:21" s="1327" customFormat="1" ht="18" customHeight="1">
      <c r="A19" s="1321"/>
      <c r="B19" s="1322">
        <v>7</v>
      </c>
      <c r="C19" s="1323">
        <v>719</v>
      </c>
      <c r="D19" s="342" t="s">
        <v>578</v>
      </c>
      <c r="E19" s="342" t="s">
        <v>338</v>
      </c>
      <c r="F19" s="393">
        <v>183</v>
      </c>
      <c r="G19" s="344">
        <v>46800</v>
      </c>
      <c r="H19" s="343"/>
      <c r="I19" s="346">
        <v>5</v>
      </c>
      <c r="J19" s="347" t="s">
        <v>325</v>
      </c>
      <c r="K19" s="1324">
        <v>42852</v>
      </c>
      <c r="L19" s="1325" t="s">
        <v>96</v>
      </c>
      <c r="M19" s="1326">
        <v>2715</v>
      </c>
      <c r="N19" s="1326">
        <v>2654</v>
      </c>
      <c r="O19" s="1325">
        <v>0</v>
      </c>
      <c r="P19" s="351">
        <v>24.233333333333338</v>
      </c>
      <c r="Q19" s="1054" t="s">
        <v>246</v>
      </c>
      <c r="R19" s="702" t="s">
        <v>412</v>
      </c>
      <c r="S19" s="352">
        <v>1</v>
      </c>
      <c r="T19" s="1321">
        <v>4434.7000000000007</v>
      </c>
      <c r="U19" s="1321"/>
    </row>
    <row r="20" spans="1:21" s="1327" customFormat="1" ht="18" customHeight="1">
      <c r="A20" s="1321"/>
      <c r="B20" s="1322">
        <v>8</v>
      </c>
      <c r="C20" s="1323">
        <v>783</v>
      </c>
      <c r="D20" s="342" t="s">
        <v>579</v>
      </c>
      <c r="E20" s="342" t="s">
        <v>247</v>
      </c>
      <c r="F20" s="393">
        <v>180</v>
      </c>
      <c r="G20" s="344">
        <v>49015</v>
      </c>
      <c r="H20" s="343"/>
      <c r="I20" s="346">
        <v>5</v>
      </c>
      <c r="J20" s="347" t="s">
        <v>343</v>
      </c>
      <c r="K20" s="1324">
        <v>42863</v>
      </c>
      <c r="L20" s="1325" t="s">
        <v>95</v>
      </c>
      <c r="M20" s="1326">
        <v>10713.43</v>
      </c>
      <c r="N20" s="1326">
        <v>3834</v>
      </c>
      <c r="O20" s="1325">
        <v>20</v>
      </c>
      <c r="P20" s="351">
        <v>31.65</v>
      </c>
      <c r="Q20" s="1054" t="s">
        <v>337</v>
      </c>
      <c r="R20" s="702" t="s">
        <v>412</v>
      </c>
      <c r="S20" s="352">
        <v>2</v>
      </c>
      <c r="T20" s="1321">
        <v>5697</v>
      </c>
      <c r="U20" s="1321"/>
    </row>
    <row r="21" spans="1:21" s="1327" customFormat="1" ht="18" customHeight="1">
      <c r="A21" s="1321"/>
      <c r="B21" s="1322">
        <v>9</v>
      </c>
      <c r="C21" s="1323">
        <v>778</v>
      </c>
      <c r="D21" s="342" t="s">
        <v>580</v>
      </c>
      <c r="E21" s="342" t="s">
        <v>341</v>
      </c>
      <c r="F21" s="393">
        <v>183</v>
      </c>
      <c r="G21" s="344">
        <v>29996</v>
      </c>
      <c r="H21" s="343"/>
      <c r="I21" s="346">
        <v>5</v>
      </c>
      <c r="J21" s="347" t="s">
        <v>483</v>
      </c>
      <c r="K21" s="1324">
        <v>42861</v>
      </c>
      <c r="L21" s="1325" t="s">
        <v>581</v>
      </c>
      <c r="M21" s="1326">
        <v>13424.965</v>
      </c>
      <c r="N21" s="1326">
        <v>0</v>
      </c>
      <c r="O21" s="1325">
        <v>0</v>
      </c>
      <c r="P21" s="351">
        <v>44.31666666666667</v>
      </c>
      <c r="Q21" s="1054" t="s">
        <v>432</v>
      </c>
      <c r="R21" s="702" t="s">
        <v>412</v>
      </c>
      <c r="S21" s="352">
        <v>1</v>
      </c>
      <c r="T21" s="1321">
        <v>8109.9500000000007</v>
      </c>
      <c r="U21" s="1321"/>
    </row>
    <row r="22" spans="1:21" s="1327" customFormat="1" ht="18" customHeight="1">
      <c r="A22" s="1321"/>
      <c r="B22" s="1322">
        <v>10</v>
      </c>
      <c r="C22" s="1323">
        <v>812</v>
      </c>
      <c r="D22" s="342" t="s">
        <v>528</v>
      </c>
      <c r="E22" s="342" t="s">
        <v>331</v>
      </c>
      <c r="F22" s="393">
        <v>190</v>
      </c>
      <c r="G22" s="344">
        <v>30822</v>
      </c>
      <c r="H22" s="343"/>
      <c r="I22" s="346">
        <v>5</v>
      </c>
      <c r="J22" s="347" t="s">
        <v>332</v>
      </c>
      <c r="K22" s="1324">
        <v>42866</v>
      </c>
      <c r="L22" s="1325" t="s">
        <v>333</v>
      </c>
      <c r="M22" s="1326">
        <v>39154.370000000003</v>
      </c>
      <c r="N22" s="1326">
        <v>0</v>
      </c>
      <c r="O22" s="1325">
        <v>0</v>
      </c>
      <c r="P22" s="351">
        <v>96.11666666666666</v>
      </c>
      <c r="Q22" s="1054" t="s">
        <v>334</v>
      </c>
      <c r="R22" s="702" t="s">
        <v>412</v>
      </c>
      <c r="S22" s="352">
        <v>3</v>
      </c>
      <c r="T22" s="1321">
        <v>18262.166666666664</v>
      </c>
      <c r="U22" s="1321"/>
    </row>
    <row r="23" spans="1:21" s="1327" customFormat="1" ht="18" customHeight="1">
      <c r="A23" s="1321"/>
      <c r="B23" s="1322">
        <v>11</v>
      </c>
      <c r="C23" s="1323">
        <v>898</v>
      </c>
      <c r="D23" s="342" t="s">
        <v>582</v>
      </c>
      <c r="E23" s="342" t="s">
        <v>487</v>
      </c>
      <c r="F23" s="393">
        <v>143</v>
      </c>
      <c r="G23" s="344">
        <v>11864</v>
      </c>
      <c r="H23" s="343"/>
      <c r="I23" s="346">
        <v>5</v>
      </c>
      <c r="J23" s="347" t="s">
        <v>533</v>
      </c>
      <c r="K23" s="1324">
        <v>42879</v>
      </c>
      <c r="L23" s="1325" t="s">
        <v>95</v>
      </c>
      <c r="M23" s="1326">
        <v>7173.27</v>
      </c>
      <c r="N23" s="1326">
        <v>0</v>
      </c>
      <c r="O23" s="1325">
        <v>20</v>
      </c>
      <c r="P23" s="351">
        <v>69.233333333333334</v>
      </c>
      <c r="Q23" s="1054" t="s">
        <v>513</v>
      </c>
      <c r="R23" s="702" t="s">
        <v>412</v>
      </c>
      <c r="S23" s="352">
        <v>1</v>
      </c>
      <c r="T23" s="1321">
        <v>9900.3666666666668</v>
      </c>
      <c r="U23" s="1321"/>
    </row>
    <row r="24" spans="1:21" s="1327" customFormat="1" ht="18" customHeight="1">
      <c r="A24" s="1321"/>
      <c r="B24" s="1322">
        <v>12</v>
      </c>
      <c r="C24" s="1328">
        <v>795</v>
      </c>
      <c r="D24" s="342" t="s">
        <v>583</v>
      </c>
      <c r="E24" s="342" t="s">
        <v>529</v>
      </c>
      <c r="F24" s="393">
        <v>225</v>
      </c>
      <c r="G24" s="344">
        <v>50714</v>
      </c>
      <c r="H24" s="343"/>
      <c r="I24" s="346">
        <v>5</v>
      </c>
      <c r="J24" s="347" t="s">
        <v>343</v>
      </c>
      <c r="K24" s="1324">
        <v>42864</v>
      </c>
      <c r="L24" s="1325" t="s">
        <v>95</v>
      </c>
      <c r="M24" s="1326">
        <v>2737.1800000000003</v>
      </c>
      <c r="N24" s="1326">
        <v>1198</v>
      </c>
      <c r="O24" s="1325">
        <v>1</v>
      </c>
      <c r="P24" s="351">
        <v>31.6</v>
      </c>
      <c r="Q24" s="1054" t="s">
        <v>329</v>
      </c>
      <c r="R24" s="702" t="s">
        <v>412</v>
      </c>
      <c r="S24" s="352">
        <v>2</v>
      </c>
      <c r="T24" s="1321">
        <v>7110</v>
      </c>
      <c r="U24" s="1321"/>
    </row>
    <row r="25" spans="1:21" s="1327" customFormat="1" ht="18" customHeight="1">
      <c r="A25" s="1321"/>
      <c r="B25" s="1322">
        <v>13</v>
      </c>
      <c r="C25" s="1328">
        <v>817</v>
      </c>
      <c r="D25" s="342" t="s">
        <v>584</v>
      </c>
      <c r="E25" s="342" t="s">
        <v>338</v>
      </c>
      <c r="F25" s="393">
        <v>153</v>
      </c>
      <c r="G25" s="344">
        <v>12838</v>
      </c>
      <c r="H25" s="343"/>
      <c r="I25" s="346">
        <v>5</v>
      </c>
      <c r="J25" s="347" t="s">
        <v>533</v>
      </c>
      <c r="K25" s="1324">
        <v>42867</v>
      </c>
      <c r="L25" s="1325" t="s">
        <v>95</v>
      </c>
      <c r="M25" s="1326">
        <v>98</v>
      </c>
      <c r="N25" s="1326">
        <v>0</v>
      </c>
      <c r="O25" s="1325">
        <v>0</v>
      </c>
      <c r="P25" s="351">
        <v>9.2500000000000018</v>
      </c>
      <c r="Q25" s="1054" t="s">
        <v>340</v>
      </c>
      <c r="R25" s="702" t="s">
        <v>412</v>
      </c>
      <c r="S25" s="352">
        <v>1</v>
      </c>
      <c r="T25" s="1321">
        <v>1415.2500000000002</v>
      </c>
      <c r="U25" s="1321"/>
    </row>
    <row r="26" spans="1:21" s="1327" customFormat="1" ht="18" customHeight="1">
      <c r="A26" s="1321"/>
      <c r="B26" s="1322">
        <v>14</v>
      </c>
      <c r="C26" s="1328">
        <v>765</v>
      </c>
      <c r="D26" s="342" t="s">
        <v>585</v>
      </c>
      <c r="E26" s="342" t="s">
        <v>338</v>
      </c>
      <c r="F26" s="393">
        <v>115.5</v>
      </c>
      <c r="G26" s="344">
        <v>5261</v>
      </c>
      <c r="H26" s="343"/>
      <c r="I26" s="346">
        <v>5</v>
      </c>
      <c r="J26" s="347" t="s">
        <v>330</v>
      </c>
      <c r="K26" s="1324">
        <v>42858</v>
      </c>
      <c r="L26" s="1325" t="s">
        <v>95</v>
      </c>
      <c r="M26" s="1326">
        <v>5151.82</v>
      </c>
      <c r="N26" s="1326">
        <v>0</v>
      </c>
      <c r="O26" s="1325">
        <v>0</v>
      </c>
      <c r="P26" s="351">
        <v>127.8</v>
      </c>
      <c r="Q26" s="1054" t="s">
        <v>340</v>
      </c>
      <c r="R26" s="702" t="s">
        <v>481</v>
      </c>
      <c r="S26" s="352">
        <v>3</v>
      </c>
      <c r="T26" s="1321">
        <v>14760.9</v>
      </c>
      <c r="U26" s="1321"/>
    </row>
    <row r="27" spans="1:21" s="1327" customFormat="1" ht="18" customHeight="1">
      <c r="A27" s="1321"/>
      <c r="B27" s="1322">
        <v>15</v>
      </c>
      <c r="C27" s="1328">
        <v>862</v>
      </c>
      <c r="D27" s="342" t="s">
        <v>585</v>
      </c>
      <c r="E27" s="342" t="s">
        <v>338</v>
      </c>
      <c r="F27" s="393">
        <v>116</v>
      </c>
      <c r="G27" s="344">
        <v>5261</v>
      </c>
      <c r="H27" s="343"/>
      <c r="I27" s="346">
        <v>5</v>
      </c>
      <c r="J27" s="347" t="s">
        <v>586</v>
      </c>
      <c r="K27" s="1324">
        <v>42874</v>
      </c>
      <c r="L27" s="1325" t="s">
        <v>95</v>
      </c>
      <c r="M27" s="1326">
        <v>5033.84</v>
      </c>
      <c r="N27" s="1326">
        <v>0</v>
      </c>
      <c r="O27" s="1325">
        <v>0</v>
      </c>
      <c r="P27" s="351">
        <v>165.5</v>
      </c>
      <c r="Q27" s="1054" t="s">
        <v>340</v>
      </c>
      <c r="R27" s="702" t="s">
        <v>481</v>
      </c>
      <c r="S27" s="352">
        <v>4</v>
      </c>
      <c r="T27" s="1321">
        <v>19198</v>
      </c>
      <c r="U27" s="1321"/>
    </row>
    <row r="28" spans="1:21" s="1327" customFormat="1" ht="18" customHeight="1">
      <c r="A28" s="1321"/>
      <c r="B28" s="1322">
        <v>16</v>
      </c>
      <c r="C28" s="1328">
        <v>816</v>
      </c>
      <c r="D28" s="342" t="s">
        <v>587</v>
      </c>
      <c r="E28" s="342" t="s">
        <v>353</v>
      </c>
      <c r="F28" s="393">
        <v>130</v>
      </c>
      <c r="G28" s="344">
        <v>7138</v>
      </c>
      <c r="H28" s="343"/>
      <c r="I28" s="346">
        <v>5</v>
      </c>
      <c r="J28" s="347" t="s">
        <v>586</v>
      </c>
      <c r="K28" s="1324">
        <v>42867</v>
      </c>
      <c r="L28" s="1325" t="s">
        <v>95</v>
      </c>
      <c r="M28" s="1326">
        <v>6121.31</v>
      </c>
      <c r="N28" s="1326">
        <v>0</v>
      </c>
      <c r="O28" s="1325">
        <v>0</v>
      </c>
      <c r="P28" s="351">
        <v>152.98333333333335</v>
      </c>
      <c r="Q28" s="1054" t="s">
        <v>340</v>
      </c>
      <c r="R28" s="702" t="s">
        <v>412</v>
      </c>
      <c r="S28" s="352">
        <v>1</v>
      </c>
      <c r="T28" s="1321">
        <v>19887.833333333336</v>
      </c>
      <c r="U28" s="1321"/>
    </row>
    <row r="29" spans="1:21" s="1327" customFormat="1" ht="18" customHeight="1">
      <c r="A29" s="1321"/>
      <c r="B29" s="1322">
        <v>17</v>
      </c>
      <c r="C29" s="1328">
        <v>782</v>
      </c>
      <c r="D29" s="342" t="s">
        <v>588</v>
      </c>
      <c r="E29" s="342" t="s">
        <v>338</v>
      </c>
      <c r="F29" s="393">
        <v>138</v>
      </c>
      <c r="G29" s="344">
        <v>9618</v>
      </c>
      <c r="H29" s="343"/>
      <c r="I29" s="346">
        <v>5</v>
      </c>
      <c r="J29" s="347" t="s">
        <v>359</v>
      </c>
      <c r="K29" s="1324">
        <v>42862</v>
      </c>
      <c r="L29" s="1325" t="s">
        <v>95</v>
      </c>
      <c r="M29" s="1326">
        <v>1772.3400000000001</v>
      </c>
      <c r="N29" s="1326">
        <v>0</v>
      </c>
      <c r="O29" s="1325">
        <v>0</v>
      </c>
      <c r="P29" s="351">
        <v>26.366666666666667</v>
      </c>
      <c r="Q29" s="1054" t="s">
        <v>340</v>
      </c>
      <c r="R29" s="702" t="s">
        <v>481</v>
      </c>
      <c r="S29" s="352">
        <v>1</v>
      </c>
      <c r="T29" s="1321">
        <v>3638.6</v>
      </c>
      <c r="U29" s="1321"/>
    </row>
    <row r="30" spans="1:21" s="1327" customFormat="1" ht="18" customHeight="1">
      <c r="A30" s="1321"/>
      <c r="B30" s="1322">
        <v>18</v>
      </c>
      <c r="C30" s="1328">
        <v>726</v>
      </c>
      <c r="D30" s="342" t="s">
        <v>589</v>
      </c>
      <c r="E30" s="342" t="s">
        <v>338</v>
      </c>
      <c r="F30" s="393">
        <v>139</v>
      </c>
      <c r="G30" s="344">
        <v>9627</v>
      </c>
      <c r="H30" s="343"/>
      <c r="I30" s="346">
        <v>5</v>
      </c>
      <c r="J30" s="347" t="s">
        <v>352</v>
      </c>
      <c r="K30" s="1324">
        <v>42853</v>
      </c>
      <c r="L30" s="1325" t="s">
        <v>95</v>
      </c>
      <c r="M30" s="1326">
        <v>9199.52</v>
      </c>
      <c r="N30" s="1326">
        <v>0</v>
      </c>
      <c r="O30" s="1325">
        <v>0</v>
      </c>
      <c r="P30" s="351">
        <v>273.23333333333335</v>
      </c>
      <c r="Q30" s="1054" t="s">
        <v>340</v>
      </c>
      <c r="R30" s="702" t="s">
        <v>481</v>
      </c>
      <c r="S30" s="352">
        <v>1</v>
      </c>
      <c r="T30" s="1321">
        <v>37979.433333333334</v>
      </c>
      <c r="U30" s="1321"/>
    </row>
    <row r="31" spans="1:21" s="1327" customFormat="1" ht="18" customHeight="1">
      <c r="A31" s="1321"/>
      <c r="B31" s="1322">
        <v>19</v>
      </c>
      <c r="C31" s="1328">
        <v>823</v>
      </c>
      <c r="D31" s="342" t="s">
        <v>530</v>
      </c>
      <c r="E31" s="342" t="s">
        <v>327</v>
      </c>
      <c r="F31" s="393">
        <v>129</v>
      </c>
      <c r="G31" s="344">
        <v>8545</v>
      </c>
      <c r="H31" s="343"/>
      <c r="I31" s="346">
        <v>5</v>
      </c>
      <c r="J31" s="347" t="s">
        <v>280</v>
      </c>
      <c r="K31" s="1324">
        <v>42869</v>
      </c>
      <c r="L31" s="1325" t="s">
        <v>73</v>
      </c>
      <c r="M31" s="1326">
        <v>6954.1900000000005</v>
      </c>
      <c r="N31" s="1326">
        <v>0</v>
      </c>
      <c r="O31" s="1325">
        <v>0</v>
      </c>
      <c r="P31" s="351">
        <v>37.249999999999993</v>
      </c>
      <c r="Q31" s="1054" t="s">
        <v>365</v>
      </c>
      <c r="R31" s="702" t="s">
        <v>412</v>
      </c>
      <c r="S31" s="352">
        <v>3</v>
      </c>
      <c r="T31" s="1321">
        <v>4805.2499999999991</v>
      </c>
      <c r="U31" s="1321"/>
    </row>
    <row r="32" spans="1:21" s="1327" customFormat="1" ht="18" customHeight="1">
      <c r="A32" s="1321"/>
      <c r="B32" s="1322">
        <v>20</v>
      </c>
      <c r="C32" s="1328">
        <v>806</v>
      </c>
      <c r="D32" s="342" t="s">
        <v>531</v>
      </c>
      <c r="E32" s="342" t="s">
        <v>331</v>
      </c>
      <c r="F32" s="393">
        <v>212</v>
      </c>
      <c r="G32" s="344">
        <v>26638</v>
      </c>
      <c r="H32" s="343"/>
      <c r="I32" s="346">
        <v>5</v>
      </c>
      <c r="J32" s="347" t="s">
        <v>354</v>
      </c>
      <c r="K32" s="1324">
        <v>42866</v>
      </c>
      <c r="L32" s="1325" t="s">
        <v>70</v>
      </c>
      <c r="M32" s="1326">
        <v>8865.81</v>
      </c>
      <c r="N32" s="1326">
        <v>0</v>
      </c>
      <c r="O32" s="1325">
        <v>728</v>
      </c>
      <c r="P32" s="351">
        <v>13.450000000000003</v>
      </c>
      <c r="Q32" s="1054" t="s">
        <v>350</v>
      </c>
      <c r="R32" s="702" t="s">
        <v>351</v>
      </c>
      <c r="S32" s="352">
        <v>4</v>
      </c>
      <c r="T32" s="1321">
        <v>2851.4000000000005</v>
      </c>
      <c r="U32" s="1321"/>
    </row>
    <row r="33" spans="1:21" s="1327" customFormat="1" ht="18" customHeight="1">
      <c r="A33" s="1321"/>
      <c r="B33" s="1322">
        <v>21</v>
      </c>
      <c r="C33" s="1328">
        <v>800</v>
      </c>
      <c r="D33" s="342" t="s">
        <v>590</v>
      </c>
      <c r="E33" s="342" t="s">
        <v>247</v>
      </c>
      <c r="F33" s="393">
        <v>200</v>
      </c>
      <c r="G33" s="344">
        <v>59440</v>
      </c>
      <c r="H33" s="343"/>
      <c r="I33" s="346">
        <v>5</v>
      </c>
      <c r="J33" s="347" t="s">
        <v>352</v>
      </c>
      <c r="K33" s="1324">
        <v>42865</v>
      </c>
      <c r="L33" s="1325" t="s">
        <v>95</v>
      </c>
      <c r="M33" s="1326">
        <v>5395.3696875000005</v>
      </c>
      <c r="N33" s="1326">
        <v>3621</v>
      </c>
      <c r="O33" s="1325">
        <v>2</v>
      </c>
      <c r="P33" s="351">
        <v>59.75</v>
      </c>
      <c r="Q33" s="1054" t="s">
        <v>337</v>
      </c>
      <c r="R33" s="702" t="s">
        <v>392</v>
      </c>
      <c r="S33" s="352">
        <v>1</v>
      </c>
      <c r="T33" s="1321">
        <v>11950</v>
      </c>
      <c r="U33" s="1321"/>
    </row>
    <row r="34" spans="1:21" s="1327" customFormat="1" ht="18" customHeight="1">
      <c r="A34" s="1321"/>
      <c r="B34" s="1322">
        <v>22</v>
      </c>
      <c r="C34" s="1328">
        <v>840</v>
      </c>
      <c r="D34" s="342" t="s">
        <v>591</v>
      </c>
      <c r="E34" s="342" t="s">
        <v>335</v>
      </c>
      <c r="F34" s="393">
        <v>183</v>
      </c>
      <c r="G34" s="344">
        <v>27440</v>
      </c>
      <c r="H34" s="343"/>
      <c r="I34" s="346">
        <v>5</v>
      </c>
      <c r="J34" s="347" t="s">
        <v>501</v>
      </c>
      <c r="K34" s="1324">
        <v>42871</v>
      </c>
      <c r="L34" s="1325" t="s">
        <v>328</v>
      </c>
      <c r="M34" s="1326">
        <v>30154.080000000002</v>
      </c>
      <c r="N34" s="1326">
        <v>0</v>
      </c>
      <c r="O34" s="1325">
        <v>0</v>
      </c>
      <c r="P34" s="351">
        <v>111.15</v>
      </c>
      <c r="Q34" s="1054" t="s">
        <v>393</v>
      </c>
      <c r="R34" s="702" t="s">
        <v>412</v>
      </c>
      <c r="S34" s="352">
        <v>1</v>
      </c>
      <c r="T34" s="1321">
        <v>20340.45</v>
      </c>
      <c r="U34" s="1321"/>
    </row>
    <row r="35" spans="1:21" s="1327" customFormat="1" ht="18" customHeight="1">
      <c r="A35" s="1321"/>
      <c r="B35" s="1322">
        <v>23</v>
      </c>
      <c r="C35" s="1328">
        <v>914</v>
      </c>
      <c r="D35" s="342" t="s">
        <v>592</v>
      </c>
      <c r="E35" s="342" t="s">
        <v>342</v>
      </c>
      <c r="F35" s="393">
        <v>215</v>
      </c>
      <c r="G35" s="344">
        <v>28050</v>
      </c>
      <c r="H35" s="343"/>
      <c r="I35" s="346">
        <v>5</v>
      </c>
      <c r="J35" s="347" t="s">
        <v>359</v>
      </c>
      <c r="K35" s="1324">
        <v>42882</v>
      </c>
      <c r="L35" s="1325" t="s">
        <v>70</v>
      </c>
      <c r="M35" s="1326">
        <v>7816.7000000000007</v>
      </c>
      <c r="N35" s="1326">
        <v>0</v>
      </c>
      <c r="O35" s="1325">
        <v>1018</v>
      </c>
      <c r="P35" s="351">
        <v>19.349999999999998</v>
      </c>
      <c r="Q35" s="1054" t="s">
        <v>246</v>
      </c>
      <c r="R35" s="702" t="s">
        <v>412</v>
      </c>
      <c r="S35" s="352">
        <v>1</v>
      </c>
      <c r="T35" s="1321">
        <v>4160.2499999999991</v>
      </c>
      <c r="U35" s="1321"/>
    </row>
    <row r="36" spans="1:21" s="1327" customFormat="1" ht="18" customHeight="1">
      <c r="A36" s="1321"/>
      <c r="B36" s="1322">
        <v>24</v>
      </c>
      <c r="C36" s="1328">
        <v>909</v>
      </c>
      <c r="D36" s="342" t="s">
        <v>450</v>
      </c>
      <c r="E36" s="342" t="s">
        <v>342</v>
      </c>
      <c r="F36" s="393">
        <v>207</v>
      </c>
      <c r="G36" s="344">
        <v>25375</v>
      </c>
      <c r="H36" s="343"/>
      <c r="I36" s="346">
        <v>5</v>
      </c>
      <c r="J36" s="347" t="s">
        <v>344</v>
      </c>
      <c r="K36" s="1324">
        <v>42881</v>
      </c>
      <c r="L36" s="1325" t="s">
        <v>70</v>
      </c>
      <c r="M36" s="1326">
        <v>8007.7699999999995</v>
      </c>
      <c r="N36" s="1326">
        <v>0</v>
      </c>
      <c r="O36" s="1325">
        <v>593</v>
      </c>
      <c r="P36" s="351">
        <v>10.483333333333334</v>
      </c>
      <c r="Q36" s="1054" t="s">
        <v>350</v>
      </c>
      <c r="R36" s="702" t="s">
        <v>346</v>
      </c>
      <c r="S36" s="352">
        <v>5</v>
      </c>
      <c r="T36" s="1321">
        <v>2170.0500000000002</v>
      </c>
      <c r="U36" s="1321"/>
    </row>
    <row r="37" spans="1:21" s="1327" customFormat="1" ht="18" customHeight="1">
      <c r="A37" s="1321"/>
      <c r="B37" s="1322">
        <v>25</v>
      </c>
      <c r="C37" s="1328">
        <v>801</v>
      </c>
      <c r="D37" s="342" t="s">
        <v>593</v>
      </c>
      <c r="E37" s="342" t="s">
        <v>247</v>
      </c>
      <c r="F37" s="393">
        <v>200</v>
      </c>
      <c r="G37" s="344">
        <v>59447</v>
      </c>
      <c r="H37" s="343"/>
      <c r="I37" s="346">
        <v>5</v>
      </c>
      <c r="J37" s="347" t="s">
        <v>325</v>
      </c>
      <c r="K37" s="1324">
        <v>42865</v>
      </c>
      <c r="L37" s="1325" t="s">
        <v>95</v>
      </c>
      <c r="M37" s="1326">
        <v>1320.4</v>
      </c>
      <c r="N37" s="1326">
        <v>900</v>
      </c>
      <c r="O37" s="1325">
        <v>6</v>
      </c>
      <c r="P37" s="351">
        <v>12.383333333333336</v>
      </c>
      <c r="Q37" s="1054" t="s">
        <v>337</v>
      </c>
      <c r="R37" s="702" t="s">
        <v>392</v>
      </c>
      <c r="S37" s="352">
        <v>3</v>
      </c>
      <c r="T37" s="1321">
        <v>2476.6666666666674</v>
      </c>
      <c r="U37" s="1321"/>
    </row>
    <row r="38" spans="1:21" s="1327" customFormat="1" ht="18" customHeight="1">
      <c r="A38" s="1321"/>
      <c r="B38" s="1322">
        <v>26</v>
      </c>
      <c r="C38" s="1328">
        <v>910</v>
      </c>
      <c r="D38" s="342" t="s">
        <v>511</v>
      </c>
      <c r="E38" s="342" t="s">
        <v>342</v>
      </c>
      <c r="F38" s="393">
        <v>210</v>
      </c>
      <c r="G38" s="344">
        <v>26833</v>
      </c>
      <c r="H38" s="343"/>
      <c r="I38" s="346">
        <v>5</v>
      </c>
      <c r="J38" s="347" t="s">
        <v>354</v>
      </c>
      <c r="K38" s="1324">
        <v>42881</v>
      </c>
      <c r="L38" s="1325" t="s">
        <v>70</v>
      </c>
      <c r="M38" s="1326">
        <v>18478.899999999998</v>
      </c>
      <c r="N38" s="1326">
        <v>0</v>
      </c>
      <c r="O38" s="1325">
        <v>1592</v>
      </c>
      <c r="P38" s="351">
        <v>34.883333333333333</v>
      </c>
      <c r="Q38" s="1054" t="s">
        <v>345</v>
      </c>
      <c r="R38" s="702" t="s">
        <v>346</v>
      </c>
      <c r="S38" s="352">
        <v>4</v>
      </c>
      <c r="T38" s="1321">
        <v>7325.5</v>
      </c>
      <c r="U38" s="1321"/>
    </row>
    <row r="39" spans="1:21" s="1327" customFormat="1" ht="18" customHeight="1">
      <c r="A39" s="1321"/>
      <c r="B39" s="1322">
        <v>27</v>
      </c>
      <c r="C39" s="1328">
        <v>860</v>
      </c>
      <c r="D39" s="342" t="s">
        <v>532</v>
      </c>
      <c r="E39" s="342" t="s">
        <v>342</v>
      </c>
      <c r="F39" s="393">
        <v>225</v>
      </c>
      <c r="G39" s="344">
        <v>32901</v>
      </c>
      <c r="H39" s="343"/>
      <c r="I39" s="346">
        <v>5</v>
      </c>
      <c r="J39" s="347" t="s">
        <v>344</v>
      </c>
      <c r="K39" s="1324">
        <v>42874</v>
      </c>
      <c r="L39" s="1325" t="s">
        <v>70</v>
      </c>
      <c r="M39" s="1326">
        <v>17767.690000000002</v>
      </c>
      <c r="N39" s="1326">
        <v>0</v>
      </c>
      <c r="O39" s="1325">
        <v>1707</v>
      </c>
      <c r="P39" s="351">
        <v>22.05</v>
      </c>
      <c r="Q39" s="1054" t="s">
        <v>345</v>
      </c>
      <c r="R39" s="702" t="s">
        <v>412</v>
      </c>
      <c r="S39" s="352">
        <v>4</v>
      </c>
      <c r="T39" s="1321">
        <v>4961.25</v>
      </c>
      <c r="U39" s="1321"/>
    </row>
    <row r="40" spans="1:21" s="1327" customFormat="1" ht="18" customHeight="1">
      <c r="A40" s="1321"/>
      <c r="B40" s="1322">
        <v>28</v>
      </c>
      <c r="C40" s="1328">
        <v>771</v>
      </c>
      <c r="D40" s="342" t="s">
        <v>594</v>
      </c>
      <c r="E40" s="342" t="s">
        <v>342</v>
      </c>
      <c r="F40" s="393">
        <v>225</v>
      </c>
      <c r="G40" s="344">
        <v>32984</v>
      </c>
      <c r="H40" s="343"/>
      <c r="I40" s="346">
        <v>5</v>
      </c>
      <c r="J40" s="347" t="s">
        <v>344</v>
      </c>
      <c r="K40" s="1324">
        <v>42860</v>
      </c>
      <c r="L40" s="1325" t="s">
        <v>70</v>
      </c>
      <c r="M40" s="1326">
        <v>14380.34</v>
      </c>
      <c r="N40" s="1326">
        <v>0</v>
      </c>
      <c r="O40" s="1325">
        <v>1317</v>
      </c>
      <c r="P40" s="351">
        <v>22.983333333333334</v>
      </c>
      <c r="Q40" s="1054" t="s">
        <v>345</v>
      </c>
      <c r="R40" s="702" t="s">
        <v>412</v>
      </c>
      <c r="S40" s="352">
        <v>3</v>
      </c>
      <c r="T40" s="1321">
        <v>5171.25</v>
      </c>
      <c r="U40" s="1321"/>
    </row>
    <row r="41" spans="1:21" s="1327" customFormat="1" ht="18" customHeight="1">
      <c r="A41" s="1321"/>
      <c r="B41" s="1322">
        <v>29</v>
      </c>
      <c r="C41" s="1328">
        <v>790</v>
      </c>
      <c r="D41" s="342" t="s">
        <v>446</v>
      </c>
      <c r="E41" s="342" t="s">
        <v>342</v>
      </c>
      <c r="F41" s="393">
        <v>118</v>
      </c>
      <c r="G41" s="344">
        <v>6522</v>
      </c>
      <c r="H41" s="343"/>
      <c r="I41" s="346">
        <v>5</v>
      </c>
      <c r="J41" s="347" t="s">
        <v>280</v>
      </c>
      <c r="K41" s="1324">
        <v>42863</v>
      </c>
      <c r="L41" s="1325" t="s">
        <v>73</v>
      </c>
      <c r="M41" s="1326">
        <v>8500</v>
      </c>
      <c r="N41" s="1326">
        <v>0</v>
      </c>
      <c r="O41" s="1325">
        <v>0</v>
      </c>
      <c r="P41" s="351">
        <v>55.316666666666663</v>
      </c>
      <c r="Q41" s="1054" t="s">
        <v>364</v>
      </c>
      <c r="R41" s="702" t="s">
        <v>412</v>
      </c>
      <c r="S41" s="352">
        <v>5</v>
      </c>
      <c r="T41" s="1321">
        <v>6527.3666666666659</v>
      </c>
      <c r="U41" s="1321"/>
    </row>
    <row r="42" spans="1:21" s="1327" customFormat="1" ht="18" customHeight="1">
      <c r="A42" s="1321"/>
      <c r="B42" s="1322">
        <v>30</v>
      </c>
      <c r="C42" s="1328">
        <v>918</v>
      </c>
      <c r="D42" s="342" t="s">
        <v>446</v>
      </c>
      <c r="E42" s="342" t="s">
        <v>342</v>
      </c>
      <c r="F42" s="393">
        <v>118</v>
      </c>
      <c r="G42" s="344">
        <v>6522</v>
      </c>
      <c r="H42" s="343"/>
      <c r="I42" s="346">
        <v>5</v>
      </c>
      <c r="J42" s="347" t="s">
        <v>325</v>
      </c>
      <c r="K42" s="1324">
        <v>42883</v>
      </c>
      <c r="L42" s="1325" t="s">
        <v>73</v>
      </c>
      <c r="M42" s="1326">
        <v>7118.24</v>
      </c>
      <c r="N42" s="1326">
        <v>0</v>
      </c>
      <c r="O42" s="1325">
        <v>0</v>
      </c>
      <c r="P42" s="351">
        <v>46</v>
      </c>
      <c r="Q42" s="1054" t="s">
        <v>364</v>
      </c>
      <c r="R42" s="702" t="s">
        <v>412</v>
      </c>
      <c r="S42" s="352">
        <v>6</v>
      </c>
      <c r="T42" s="1321">
        <v>5428</v>
      </c>
      <c r="U42" s="1321"/>
    </row>
    <row r="43" spans="1:21" s="1327" customFormat="1" ht="18" customHeight="1">
      <c r="A43" s="1321"/>
      <c r="B43" s="1322">
        <v>31</v>
      </c>
      <c r="C43" s="1328">
        <v>813</v>
      </c>
      <c r="D43" s="342" t="s">
        <v>595</v>
      </c>
      <c r="E43" s="342" t="s">
        <v>342</v>
      </c>
      <c r="F43" s="393">
        <v>117</v>
      </c>
      <c r="G43" s="344">
        <v>7687</v>
      </c>
      <c r="H43" s="343"/>
      <c r="I43" s="346">
        <v>5</v>
      </c>
      <c r="J43" s="347" t="s">
        <v>280</v>
      </c>
      <c r="K43" s="1324">
        <v>42867</v>
      </c>
      <c r="L43" s="1325" t="s">
        <v>73</v>
      </c>
      <c r="M43" s="1326">
        <v>4580</v>
      </c>
      <c r="N43" s="1326">
        <v>0</v>
      </c>
      <c r="O43" s="1325">
        <v>0</v>
      </c>
      <c r="P43" s="351">
        <v>28.45</v>
      </c>
      <c r="Q43" s="1054" t="s">
        <v>364</v>
      </c>
      <c r="R43" s="702" t="s">
        <v>412</v>
      </c>
      <c r="S43" s="352">
        <v>1</v>
      </c>
      <c r="T43" s="1321">
        <v>3328.65</v>
      </c>
      <c r="U43" s="1321"/>
    </row>
    <row r="44" spans="1:21" s="1327" customFormat="1" ht="18" customHeight="1">
      <c r="A44" s="1321"/>
      <c r="B44" s="1322">
        <v>32</v>
      </c>
      <c r="C44" s="1328">
        <v>785</v>
      </c>
      <c r="D44" s="342" t="s">
        <v>596</v>
      </c>
      <c r="E44" s="342" t="s">
        <v>247</v>
      </c>
      <c r="F44" s="393">
        <v>134</v>
      </c>
      <c r="G44" s="344">
        <v>9155</v>
      </c>
      <c r="H44" s="343"/>
      <c r="I44" s="346">
        <v>5</v>
      </c>
      <c r="J44" s="347" t="s">
        <v>280</v>
      </c>
      <c r="K44" s="1324">
        <v>42863</v>
      </c>
      <c r="L44" s="1325" t="s">
        <v>73</v>
      </c>
      <c r="M44" s="1326">
        <v>3144</v>
      </c>
      <c r="N44" s="1326">
        <v>0</v>
      </c>
      <c r="O44" s="1325">
        <v>0</v>
      </c>
      <c r="P44" s="351">
        <v>23.233333333333334</v>
      </c>
      <c r="Q44" s="1054" t="s">
        <v>484</v>
      </c>
      <c r="R44" s="702" t="s">
        <v>412</v>
      </c>
      <c r="S44" s="352">
        <v>1</v>
      </c>
      <c r="T44" s="1321">
        <v>3113.2666666666669</v>
      </c>
      <c r="U44" s="1321"/>
    </row>
    <row r="45" spans="1:21" s="1327" customFormat="1" ht="18" customHeight="1">
      <c r="A45" s="1321"/>
      <c r="B45" s="1322">
        <v>33</v>
      </c>
      <c r="C45" s="1328">
        <v>792</v>
      </c>
      <c r="D45" s="342" t="s">
        <v>597</v>
      </c>
      <c r="E45" s="342" t="s">
        <v>247</v>
      </c>
      <c r="F45" s="393">
        <v>183</v>
      </c>
      <c r="G45" s="344">
        <v>24328</v>
      </c>
      <c r="H45" s="343"/>
      <c r="I45" s="346">
        <v>5</v>
      </c>
      <c r="J45" s="347" t="s">
        <v>330</v>
      </c>
      <c r="K45" s="1324">
        <v>42864</v>
      </c>
      <c r="L45" s="1325" t="s">
        <v>328</v>
      </c>
      <c r="M45" s="1326">
        <v>24999.07</v>
      </c>
      <c r="N45" s="1326">
        <v>0</v>
      </c>
      <c r="O45" s="1325">
        <v>0</v>
      </c>
      <c r="P45" s="351">
        <v>135.38333333333333</v>
      </c>
      <c r="Q45" s="1054" t="s">
        <v>432</v>
      </c>
      <c r="R45" s="702" t="s">
        <v>412</v>
      </c>
      <c r="S45" s="352">
        <v>1</v>
      </c>
      <c r="T45" s="1321">
        <v>24775.149999999998</v>
      </c>
      <c r="U45" s="1321"/>
    </row>
    <row r="46" spans="1:21" s="1327" customFormat="1" ht="18" customHeight="1">
      <c r="A46" s="1321"/>
      <c r="B46" s="1322">
        <v>34</v>
      </c>
      <c r="C46" s="1328">
        <v>793</v>
      </c>
      <c r="D46" s="342" t="s">
        <v>598</v>
      </c>
      <c r="E46" s="342" t="s">
        <v>247</v>
      </c>
      <c r="F46" s="393">
        <v>177</v>
      </c>
      <c r="G46" s="344">
        <v>20236</v>
      </c>
      <c r="H46" s="343"/>
      <c r="I46" s="346">
        <v>5</v>
      </c>
      <c r="J46" s="347" t="s">
        <v>501</v>
      </c>
      <c r="K46" s="1324">
        <v>42864</v>
      </c>
      <c r="L46" s="1325" t="s">
        <v>95</v>
      </c>
      <c r="M46" s="1326">
        <v>28077.859</v>
      </c>
      <c r="N46" s="1326">
        <v>0</v>
      </c>
      <c r="O46" s="1325">
        <v>0</v>
      </c>
      <c r="P46" s="351">
        <v>107.86666666666666</v>
      </c>
      <c r="Q46" s="1054" t="s">
        <v>329</v>
      </c>
      <c r="R46" s="702" t="s">
        <v>412</v>
      </c>
      <c r="S46" s="352">
        <v>1</v>
      </c>
      <c r="T46" s="1321">
        <v>19092.399999999998</v>
      </c>
      <c r="U46" s="1321"/>
    </row>
    <row r="47" spans="1:21" s="1327" customFormat="1" ht="18" customHeight="1">
      <c r="A47" s="1321"/>
      <c r="B47" s="1322">
        <v>35</v>
      </c>
      <c r="C47" s="1328">
        <v>876</v>
      </c>
      <c r="D47" s="342" t="s">
        <v>599</v>
      </c>
      <c r="E47" s="342" t="s">
        <v>361</v>
      </c>
      <c r="F47" s="393">
        <v>300</v>
      </c>
      <c r="G47" s="344">
        <v>72884</v>
      </c>
      <c r="H47" s="343"/>
      <c r="I47" s="346">
        <v>5</v>
      </c>
      <c r="J47" s="347" t="s">
        <v>344</v>
      </c>
      <c r="K47" s="1324">
        <v>42876</v>
      </c>
      <c r="L47" s="1325" t="s">
        <v>70</v>
      </c>
      <c r="M47" s="1326">
        <v>24028.740000000005</v>
      </c>
      <c r="N47" s="1326">
        <v>0</v>
      </c>
      <c r="O47" s="1325">
        <v>1744</v>
      </c>
      <c r="P47" s="351">
        <v>12.783333333333335</v>
      </c>
      <c r="Q47" s="1054" t="s">
        <v>246</v>
      </c>
      <c r="R47" s="702" t="s">
        <v>412</v>
      </c>
      <c r="S47" s="352">
        <v>1</v>
      </c>
      <c r="T47" s="1321">
        <v>3835.0000000000005</v>
      </c>
      <c r="U47" s="1321"/>
    </row>
    <row r="48" spans="1:21" s="1327" customFormat="1" ht="18" customHeight="1">
      <c r="A48" s="1321"/>
      <c r="B48" s="1322">
        <v>36</v>
      </c>
      <c r="C48" s="1328">
        <v>827</v>
      </c>
      <c r="D48" s="342" t="s">
        <v>600</v>
      </c>
      <c r="E48" s="342" t="s">
        <v>361</v>
      </c>
      <c r="F48" s="393">
        <v>300</v>
      </c>
      <c r="G48" s="344">
        <v>72884</v>
      </c>
      <c r="H48" s="343"/>
      <c r="I48" s="346">
        <v>5</v>
      </c>
      <c r="J48" s="347" t="s">
        <v>344</v>
      </c>
      <c r="K48" s="1324">
        <v>42869</v>
      </c>
      <c r="L48" s="1325" t="s">
        <v>70</v>
      </c>
      <c r="M48" s="1326">
        <v>20724.719999999998</v>
      </c>
      <c r="N48" s="1326">
        <v>0</v>
      </c>
      <c r="O48" s="1325">
        <v>2612</v>
      </c>
      <c r="P48" s="351">
        <v>18.700000000000006</v>
      </c>
      <c r="Q48" s="1054" t="s">
        <v>246</v>
      </c>
      <c r="R48" s="702" t="s">
        <v>412</v>
      </c>
      <c r="S48" s="352">
        <v>1</v>
      </c>
      <c r="T48" s="1321">
        <v>5610.0000000000018</v>
      </c>
      <c r="U48" s="1321"/>
    </row>
    <row r="49" spans="1:21" s="1327" customFormat="1" ht="18" customHeight="1">
      <c r="A49" s="1321"/>
      <c r="B49" s="1322">
        <v>37</v>
      </c>
      <c r="C49" s="1328">
        <v>822</v>
      </c>
      <c r="D49" s="342" t="s">
        <v>497</v>
      </c>
      <c r="E49" s="342" t="s">
        <v>498</v>
      </c>
      <c r="F49" s="393">
        <v>184</v>
      </c>
      <c r="G49" s="344">
        <v>16801</v>
      </c>
      <c r="H49" s="343"/>
      <c r="I49" s="346">
        <v>5</v>
      </c>
      <c r="J49" s="347" t="s">
        <v>344</v>
      </c>
      <c r="K49" s="1324">
        <v>42868</v>
      </c>
      <c r="L49" s="1325" t="s">
        <v>70</v>
      </c>
      <c r="M49" s="1326">
        <v>13693.78</v>
      </c>
      <c r="N49" s="1326">
        <v>0</v>
      </c>
      <c r="O49" s="1325">
        <v>1094</v>
      </c>
      <c r="P49" s="351">
        <v>15.599999999999998</v>
      </c>
      <c r="Q49" s="1054" t="s">
        <v>350</v>
      </c>
      <c r="R49" s="702" t="s">
        <v>412</v>
      </c>
      <c r="S49" s="352">
        <v>7</v>
      </c>
      <c r="T49" s="1321">
        <v>2870.3999999999996</v>
      </c>
      <c r="U49" s="1321"/>
    </row>
    <row r="50" spans="1:21" s="1327" customFormat="1" ht="18" customHeight="1">
      <c r="A50" s="1321"/>
      <c r="B50" s="1322">
        <v>38</v>
      </c>
      <c r="C50" s="1328">
        <v>710</v>
      </c>
      <c r="D50" s="342" t="s">
        <v>601</v>
      </c>
      <c r="E50" s="342" t="s">
        <v>247</v>
      </c>
      <c r="F50" s="393">
        <v>200</v>
      </c>
      <c r="G50" s="344">
        <v>59493</v>
      </c>
      <c r="H50" s="343"/>
      <c r="I50" s="346">
        <v>5</v>
      </c>
      <c r="J50" s="347" t="s">
        <v>325</v>
      </c>
      <c r="K50" s="1324">
        <v>42851</v>
      </c>
      <c r="L50" s="1325" t="s">
        <v>96</v>
      </c>
      <c r="M50" s="1326">
        <v>7953</v>
      </c>
      <c r="N50" s="1326">
        <v>5091</v>
      </c>
      <c r="O50" s="1325">
        <v>0</v>
      </c>
      <c r="P50" s="351">
        <v>76.55</v>
      </c>
      <c r="Q50" s="1054" t="s">
        <v>326</v>
      </c>
      <c r="R50" s="702" t="s">
        <v>412</v>
      </c>
      <c r="S50" s="352">
        <v>3</v>
      </c>
      <c r="T50" s="1321">
        <v>15310</v>
      </c>
      <c r="U50" s="1321"/>
    </row>
    <row r="51" spans="1:21" s="1327" customFormat="1" ht="18" customHeight="1">
      <c r="A51" s="1321"/>
      <c r="B51" s="1322">
        <v>39</v>
      </c>
      <c r="C51" s="1328">
        <v>912</v>
      </c>
      <c r="D51" s="342" t="s">
        <v>602</v>
      </c>
      <c r="E51" s="342" t="s">
        <v>357</v>
      </c>
      <c r="F51" s="393">
        <v>279</v>
      </c>
      <c r="G51" s="344">
        <v>66278</v>
      </c>
      <c r="H51" s="343"/>
      <c r="I51" s="346">
        <v>5</v>
      </c>
      <c r="J51" s="347" t="s">
        <v>344</v>
      </c>
      <c r="K51" s="1324">
        <v>42881</v>
      </c>
      <c r="L51" s="1325" t="s">
        <v>70</v>
      </c>
      <c r="M51" s="1326">
        <v>21933.64</v>
      </c>
      <c r="N51" s="1326">
        <v>0</v>
      </c>
      <c r="O51" s="1325">
        <v>1750</v>
      </c>
      <c r="P51" s="351">
        <v>20.483333333333338</v>
      </c>
      <c r="Q51" s="1054" t="s">
        <v>350</v>
      </c>
      <c r="R51" s="702" t="s">
        <v>412</v>
      </c>
      <c r="S51" s="352">
        <v>2</v>
      </c>
      <c r="T51" s="1321">
        <v>5714.8500000000013</v>
      </c>
      <c r="U51" s="1321"/>
    </row>
    <row r="52" spans="1:21" s="1327" customFormat="1" ht="18" customHeight="1">
      <c r="A52" s="1321"/>
      <c r="B52" s="1322">
        <v>40</v>
      </c>
      <c r="C52" s="1328">
        <v>836</v>
      </c>
      <c r="D52" s="342" t="s">
        <v>603</v>
      </c>
      <c r="E52" s="342" t="s">
        <v>247</v>
      </c>
      <c r="F52" s="393">
        <v>182</v>
      </c>
      <c r="G52" s="344">
        <v>51699</v>
      </c>
      <c r="H52" s="343"/>
      <c r="I52" s="346">
        <v>5</v>
      </c>
      <c r="J52" s="347" t="s">
        <v>330</v>
      </c>
      <c r="K52" s="1324">
        <v>42870</v>
      </c>
      <c r="L52" s="1325" t="s">
        <v>96</v>
      </c>
      <c r="M52" s="1326">
        <v>4541.8500000000004</v>
      </c>
      <c r="N52" s="1326">
        <v>3845</v>
      </c>
      <c r="O52" s="1325">
        <v>0</v>
      </c>
      <c r="P52" s="351">
        <v>55.95</v>
      </c>
      <c r="Q52" s="1054" t="s">
        <v>246</v>
      </c>
      <c r="R52" s="702" t="s">
        <v>412</v>
      </c>
      <c r="S52" s="352">
        <v>1</v>
      </c>
      <c r="T52" s="1321">
        <v>10182.9</v>
      </c>
      <c r="U52" s="1321"/>
    </row>
    <row r="53" spans="1:21" s="1327" customFormat="1" ht="18" customHeight="1">
      <c r="A53" s="1321"/>
      <c r="B53" s="1322">
        <v>41</v>
      </c>
      <c r="C53" s="1328">
        <v>753</v>
      </c>
      <c r="D53" s="342" t="s">
        <v>604</v>
      </c>
      <c r="E53" s="342" t="s">
        <v>247</v>
      </c>
      <c r="F53" s="393">
        <v>180</v>
      </c>
      <c r="G53" s="344">
        <v>21192</v>
      </c>
      <c r="H53" s="343"/>
      <c r="I53" s="346">
        <v>5</v>
      </c>
      <c r="J53" s="347" t="s">
        <v>336</v>
      </c>
      <c r="K53" s="1324">
        <v>42858</v>
      </c>
      <c r="L53" s="1325" t="s">
        <v>71</v>
      </c>
      <c r="M53" s="1326">
        <v>32028.3</v>
      </c>
      <c r="N53" s="1326">
        <v>0</v>
      </c>
      <c r="O53" s="1325">
        <v>0</v>
      </c>
      <c r="P53" s="351">
        <v>109.86666666666666</v>
      </c>
      <c r="Q53" s="1054" t="s">
        <v>438</v>
      </c>
      <c r="R53" s="702" t="s">
        <v>412</v>
      </c>
      <c r="S53" s="352">
        <v>1</v>
      </c>
      <c r="T53" s="1321">
        <v>19776</v>
      </c>
      <c r="U53" s="1321"/>
    </row>
    <row r="54" spans="1:21" s="1327" customFormat="1" ht="18" customHeight="1">
      <c r="A54" s="1321"/>
      <c r="B54" s="1322">
        <v>42</v>
      </c>
      <c r="C54" s="1328">
        <v>855</v>
      </c>
      <c r="D54" s="342" t="s">
        <v>604</v>
      </c>
      <c r="E54" s="342" t="s">
        <v>247</v>
      </c>
      <c r="F54" s="393">
        <v>180</v>
      </c>
      <c r="G54" s="344">
        <v>21192</v>
      </c>
      <c r="H54" s="343"/>
      <c r="I54" s="346">
        <v>5</v>
      </c>
      <c r="J54" s="347" t="s">
        <v>430</v>
      </c>
      <c r="K54" s="1324">
        <v>42873</v>
      </c>
      <c r="L54" s="1325" t="s">
        <v>71</v>
      </c>
      <c r="M54" s="1326">
        <v>32105.200000000001</v>
      </c>
      <c r="N54" s="1326">
        <v>0</v>
      </c>
      <c r="O54" s="1325">
        <v>0</v>
      </c>
      <c r="P54" s="351">
        <v>72.333333333333329</v>
      </c>
      <c r="Q54" s="1054" t="s">
        <v>438</v>
      </c>
      <c r="R54" s="702" t="s">
        <v>412</v>
      </c>
      <c r="S54" s="352">
        <v>2</v>
      </c>
      <c r="T54" s="1321">
        <v>13020</v>
      </c>
      <c r="U54" s="1321"/>
    </row>
    <row r="55" spans="1:21" s="1327" customFormat="1" ht="18" customHeight="1">
      <c r="A55" s="1321"/>
      <c r="B55" s="1322">
        <v>43</v>
      </c>
      <c r="C55" s="1328">
        <v>832</v>
      </c>
      <c r="D55" s="342" t="s">
        <v>605</v>
      </c>
      <c r="E55" s="342" t="s">
        <v>606</v>
      </c>
      <c r="F55" s="393">
        <v>71.099999999999994</v>
      </c>
      <c r="G55" s="344">
        <v>1492</v>
      </c>
      <c r="H55" s="343"/>
      <c r="I55" s="346">
        <v>5</v>
      </c>
      <c r="J55" s="347" t="s">
        <v>607</v>
      </c>
      <c r="K55" s="1324">
        <v>42870</v>
      </c>
      <c r="L55" s="1325" t="s">
        <v>95</v>
      </c>
      <c r="M55" s="1326">
        <v>556.63</v>
      </c>
      <c r="N55" s="1326">
        <v>0</v>
      </c>
      <c r="O55" s="1325">
        <v>14</v>
      </c>
      <c r="P55" s="351">
        <v>66.650000000000006</v>
      </c>
      <c r="Q55" s="1054" t="s">
        <v>337</v>
      </c>
      <c r="R55" s="702" t="s">
        <v>412</v>
      </c>
      <c r="S55" s="352">
        <v>1</v>
      </c>
      <c r="T55" s="1321">
        <v>4738.8149999999996</v>
      </c>
      <c r="U55" s="1321"/>
    </row>
    <row r="56" spans="1:21" s="1327" customFormat="1" ht="18" customHeight="1">
      <c r="A56" s="1321"/>
      <c r="B56" s="1322">
        <v>44</v>
      </c>
      <c r="C56" s="1328">
        <v>886</v>
      </c>
      <c r="D56" s="342" t="s">
        <v>608</v>
      </c>
      <c r="E56" s="342" t="s">
        <v>327</v>
      </c>
      <c r="F56" s="393">
        <v>190</v>
      </c>
      <c r="G56" s="344">
        <v>20603</v>
      </c>
      <c r="H56" s="343"/>
      <c r="I56" s="346">
        <v>5</v>
      </c>
      <c r="J56" s="347" t="s">
        <v>501</v>
      </c>
      <c r="K56" s="1324">
        <v>42877</v>
      </c>
      <c r="L56" s="1325" t="s">
        <v>328</v>
      </c>
      <c r="M56" s="1326">
        <v>19413.25</v>
      </c>
      <c r="N56" s="1326">
        <v>0</v>
      </c>
      <c r="O56" s="1325">
        <v>0</v>
      </c>
      <c r="P56" s="351">
        <v>139.30000000000001</v>
      </c>
      <c r="Q56" s="1054" t="s">
        <v>326</v>
      </c>
      <c r="R56" s="702" t="s">
        <v>412</v>
      </c>
      <c r="S56" s="352">
        <v>3</v>
      </c>
      <c r="T56" s="1321">
        <v>26467.000000000004</v>
      </c>
      <c r="U56" s="1321"/>
    </row>
    <row r="57" spans="1:21" s="1327" customFormat="1" ht="18" customHeight="1">
      <c r="A57" s="1321"/>
      <c r="B57" s="1322">
        <v>45</v>
      </c>
      <c r="C57" s="1328">
        <v>821</v>
      </c>
      <c r="D57" s="342" t="s">
        <v>609</v>
      </c>
      <c r="E57" s="342" t="s">
        <v>335</v>
      </c>
      <c r="F57" s="393">
        <v>260</v>
      </c>
      <c r="G57" s="344">
        <v>39941</v>
      </c>
      <c r="H57" s="343"/>
      <c r="I57" s="346">
        <v>5</v>
      </c>
      <c r="J57" s="347" t="s">
        <v>344</v>
      </c>
      <c r="K57" s="1324">
        <v>42868</v>
      </c>
      <c r="L57" s="1325" t="s">
        <v>70</v>
      </c>
      <c r="M57" s="1326">
        <v>17005.740000000002</v>
      </c>
      <c r="N57" s="1326">
        <v>0</v>
      </c>
      <c r="O57" s="1325">
        <v>1631</v>
      </c>
      <c r="P57" s="351">
        <v>13.849999999999996</v>
      </c>
      <c r="Q57" s="1054" t="s">
        <v>350</v>
      </c>
      <c r="R57" s="702" t="s">
        <v>351</v>
      </c>
      <c r="S57" s="352">
        <v>3</v>
      </c>
      <c r="T57" s="1321">
        <v>3600.9999999999991</v>
      </c>
      <c r="U57" s="1321"/>
    </row>
    <row r="58" spans="1:21" s="1327" customFormat="1" ht="18" customHeight="1">
      <c r="A58" s="1321"/>
      <c r="B58" s="1322">
        <v>46</v>
      </c>
      <c r="C58" s="1328">
        <v>854</v>
      </c>
      <c r="D58" s="342" t="s">
        <v>610</v>
      </c>
      <c r="E58" s="342" t="s">
        <v>342</v>
      </c>
      <c r="F58" s="393">
        <v>277</v>
      </c>
      <c r="G58" s="344">
        <v>65792</v>
      </c>
      <c r="H58" s="343"/>
      <c r="I58" s="346">
        <v>5</v>
      </c>
      <c r="J58" s="347" t="s">
        <v>354</v>
      </c>
      <c r="K58" s="1324">
        <v>42873</v>
      </c>
      <c r="L58" s="1325" t="s">
        <v>70</v>
      </c>
      <c r="M58" s="1326">
        <v>24487.4</v>
      </c>
      <c r="N58" s="1326">
        <v>0</v>
      </c>
      <c r="O58" s="1325">
        <v>1997</v>
      </c>
      <c r="P58" s="351">
        <v>25.616666666666664</v>
      </c>
      <c r="Q58" s="1054" t="s">
        <v>611</v>
      </c>
      <c r="R58" s="702" t="s">
        <v>412</v>
      </c>
      <c r="S58" s="352">
        <v>2</v>
      </c>
      <c r="T58" s="1321">
        <v>7095.8166666666657</v>
      </c>
      <c r="U58" s="1321"/>
    </row>
    <row r="59" spans="1:21" s="1327" customFormat="1" ht="18" customHeight="1">
      <c r="A59" s="1321"/>
      <c r="B59" s="1322">
        <v>47</v>
      </c>
      <c r="C59" s="1328">
        <v>845</v>
      </c>
      <c r="D59" s="342" t="s">
        <v>612</v>
      </c>
      <c r="E59" s="342" t="s">
        <v>341</v>
      </c>
      <c r="F59" s="393">
        <v>180</v>
      </c>
      <c r="G59" s="344">
        <v>21265</v>
      </c>
      <c r="H59" s="343"/>
      <c r="I59" s="346">
        <v>5</v>
      </c>
      <c r="J59" s="347" t="s">
        <v>339</v>
      </c>
      <c r="K59" s="1324">
        <v>42872</v>
      </c>
      <c r="L59" s="1325" t="s">
        <v>71</v>
      </c>
      <c r="M59" s="1326">
        <v>30857.29</v>
      </c>
      <c r="N59" s="1326">
        <v>0</v>
      </c>
      <c r="O59" s="1325">
        <v>0</v>
      </c>
      <c r="P59" s="351">
        <v>151.71666666666667</v>
      </c>
      <c r="Q59" s="1054" t="s">
        <v>362</v>
      </c>
      <c r="R59" s="702" t="s">
        <v>412</v>
      </c>
      <c r="S59" s="352">
        <v>1</v>
      </c>
      <c r="T59" s="1321">
        <v>27309</v>
      </c>
      <c r="U59" s="1321"/>
    </row>
    <row r="60" spans="1:21" s="1327" customFormat="1" ht="18" customHeight="1">
      <c r="A60" s="1321"/>
      <c r="B60" s="1322">
        <v>48</v>
      </c>
      <c r="C60" s="1328">
        <v>755</v>
      </c>
      <c r="D60" s="342" t="s">
        <v>613</v>
      </c>
      <c r="E60" s="342" t="s">
        <v>401</v>
      </c>
      <c r="F60" s="393">
        <v>200</v>
      </c>
      <c r="G60" s="344">
        <v>59501</v>
      </c>
      <c r="H60" s="343"/>
      <c r="I60" s="346">
        <v>5</v>
      </c>
      <c r="J60" s="347" t="s">
        <v>325</v>
      </c>
      <c r="K60" s="1324">
        <v>42858</v>
      </c>
      <c r="L60" s="1325" t="s">
        <v>96</v>
      </c>
      <c r="M60" s="1326">
        <v>650.04999999999995</v>
      </c>
      <c r="N60" s="1326">
        <v>318</v>
      </c>
      <c r="O60" s="1325">
        <v>0</v>
      </c>
      <c r="P60" s="351">
        <v>15.416666666666666</v>
      </c>
      <c r="Q60" s="1054" t="s">
        <v>326</v>
      </c>
      <c r="R60" s="702" t="s">
        <v>412</v>
      </c>
      <c r="S60" s="352">
        <v>1</v>
      </c>
      <c r="T60" s="1321">
        <v>3083.333333333333</v>
      </c>
      <c r="U60" s="1321"/>
    </row>
    <row r="61" spans="1:21" s="1327" customFormat="1" ht="18" customHeight="1">
      <c r="A61" s="1321"/>
      <c r="B61" s="1322">
        <v>49</v>
      </c>
      <c r="C61" s="1328">
        <v>772</v>
      </c>
      <c r="D61" s="342" t="s">
        <v>614</v>
      </c>
      <c r="E61" s="342" t="s">
        <v>361</v>
      </c>
      <c r="F61" s="393">
        <v>223</v>
      </c>
      <c r="G61" s="344">
        <v>35595</v>
      </c>
      <c r="H61" s="343"/>
      <c r="I61" s="346">
        <v>5</v>
      </c>
      <c r="J61" s="347" t="s">
        <v>359</v>
      </c>
      <c r="K61" s="1324">
        <v>42859</v>
      </c>
      <c r="L61" s="1325" t="s">
        <v>70</v>
      </c>
      <c r="M61" s="1326">
        <v>6969.9000000000005</v>
      </c>
      <c r="N61" s="1326">
        <v>0</v>
      </c>
      <c r="O61" s="1325">
        <v>1072</v>
      </c>
      <c r="P61" s="351">
        <v>19.650000000000002</v>
      </c>
      <c r="Q61" s="1054" t="s">
        <v>246</v>
      </c>
      <c r="R61" s="702" t="s">
        <v>412</v>
      </c>
      <c r="S61" s="352">
        <v>1</v>
      </c>
      <c r="T61" s="1321">
        <v>4381.9500000000007</v>
      </c>
      <c r="U61" s="1321"/>
    </row>
    <row r="62" spans="1:21" s="1327" customFormat="1" ht="18" customHeight="1">
      <c r="A62" s="1321"/>
      <c r="B62" s="1322">
        <v>50</v>
      </c>
      <c r="C62" s="1328">
        <v>861</v>
      </c>
      <c r="D62" s="342" t="s">
        <v>615</v>
      </c>
      <c r="E62" s="342" t="s">
        <v>361</v>
      </c>
      <c r="F62" s="393">
        <v>223</v>
      </c>
      <c r="G62" s="344">
        <v>35595</v>
      </c>
      <c r="H62" s="343"/>
      <c r="I62" s="346">
        <v>5</v>
      </c>
      <c r="J62" s="347" t="s">
        <v>359</v>
      </c>
      <c r="K62" s="1324">
        <v>42874</v>
      </c>
      <c r="L62" s="1325" t="s">
        <v>70</v>
      </c>
      <c r="M62" s="1326">
        <v>6139.3</v>
      </c>
      <c r="N62" s="1326">
        <v>0</v>
      </c>
      <c r="O62" s="1325">
        <v>757</v>
      </c>
      <c r="P62" s="351">
        <v>19.433333333333337</v>
      </c>
      <c r="Q62" s="1054" t="s">
        <v>246</v>
      </c>
      <c r="R62" s="702" t="s">
        <v>412</v>
      </c>
      <c r="S62" s="352">
        <v>1</v>
      </c>
      <c r="T62" s="1321">
        <v>4333.6333333333341</v>
      </c>
      <c r="U62" s="1321"/>
    </row>
    <row r="63" spans="1:21" s="1327" customFormat="1" ht="18" customHeight="1">
      <c r="A63" s="1321"/>
      <c r="B63" s="1322">
        <v>51</v>
      </c>
      <c r="C63" s="1328">
        <v>890</v>
      </c>
      <c r="D63" s="342" t="s">
        <v>616</v>
      </c>
      <c r="E63" s="342" t="s">
        <v>341</v>
      </c>
      <c r="F63" s="393">
        <v>200</v>
      </c>
      <c r="G63" s="344">
        <v>22654</v>
      </c>
      <c r="H63" s="343"/>
      <c r="I63" s="346">
        <v>5</v>
      </c>
      <c r="J63" s="347" t="s">
        <v>332</v>
      </c>
      <c r="K63" s="1324">
        <v>42877</v>
      </c>
      <c r="L63" s="1325" t="s">
        <v>333</v>
      </c>
      <c r="M63" s="1326">
        <v>21378.240000000002</v>
      </c>
      <c r="N63" s="1326">
        <v>0</v>
      </c>
      <c r="O63" s="1325">
        <v>0</v>
      </c>
      <c r="P63" s="351">
        <v>68.916666666666671</v>
      </c>
      <c r="Q63" s="1054" t="s">
        <v>326</v>
      </c>
      <c r="R63" s="702" t="s">
        <v>412</v>
      </c>
      <c r="S63" s="352">
        <v>1</v>
      </c>
      <c r="T63" s="1321">
        <v>13783.333333333334</v>
      </c>
      <c r="U63" s="1321"/>
    </row>
    <row r="64" spans="1:21" s="1327" customFormat="1" ht="18" customHeight="1">
      <c r="A64" s="1321"/>
      <c r="B64" s="1322">
        <v>52</v>
      </c>
      <c r="C64" s="1328">
        <v>694</v>
      </c>
      <c r="D64" s="342" t="s">
        <v>617</v>
      </c>
      <c r="E64" s="342" t="s">
        <v>341</v>
      </c>
      <c r="F64" s="393">
        <v>190</v>
      </c>
      <c r="G64" s="344">
        <v>19165</v>
      </c>
      <c r="H64" s="343"/>
      <c r="I64" s="346">
        <v>5</v>
      </c>
      <c r="J64" s="347" t="s">
        <v>355</v>
      </c>
      <c r="K64" s="1324">
        <v>42848</v>
      </c>
      <c r="L64" s="1325" t="s">
        <v>333</v>
      </c>
      <c r="M64" s="1326">
        <v>28926.336000000003</v>
      </c>
      <c r="N64" s="1326">
        <v>0</v>
      </c>
      <c r="O64" s="1325">
        <v>0</v>
      </c>
      <c r="P64" s="351">
        <v>148.75</v>
      </c>
      <c r="Q64" s="1054" t="s">
        <v>326</v>
      </c>
      <c r="R64" s="702" t="s">
        <v>412</v>
      </c>
      <c r="S64" s="352">
        <v>1</v>
      </c>
      <c r="T64" s="1321">
        <v>28262.5</v>
      </c>
      <c r="U64" s="1321"/>
    </row>
    <row r="65" spans="1:21" s="1327" customFormat="1" ht="18" customHeight="1">
      <c r="A65" s="1321"/>
      <c r="B65" s="1322">
        <v>53</v>
      </c>
      <c r="C65" s="1328">
        <v>794</v>
      </c>
      <c r="D65" s="342" t="s">
        <v>617</v>
      </c>
      <c r="E65" s="342" t="s">
        <v>341</v>
      </c>
      <c r="F65" s="393">
        <v>190</v>
      </c>
      <c r="G65" s="344">
        <v>19165</v>
      </c>
      <c r="H65" s="343"/>
      <c r="I65" s="346">
        <v>5</v>
      </c>
      <c r="J65" s="347" t="s">
        <v>336</v>
      </c>
      <c r="K65" s="1324">
        <v>42864</v>
      </c>
      <c r="L65" s="1325" t="s">
        <v>71</v>
      </c>
      <c r="M65" s="1326">
        <v>30365.34</v>
      </c>
      <c r="N65" s="1326">
        <v>0</v>
      </c>
      <c r="O65" s="1325">
        <v>0</v>
      </c>
      <c r="P65" s="351">
        <v>124.25</v>
      </c>
      <c r="Q65" s="1054" t="s">
        <v>337</v>
      </c>
      <c r="R65" s="702" t="s">
        <v>412</v>
      </c>
      <c r="S65" s="352">
        <v>2</v>
      </c>
      <c r="T65" s="1321">
        <v>23607.5</v>
      </c>
      <c r="U65" s="1321"/>
    </row>
    <row r="66" spans="1:21" s="1327" customFormat="1" ht="18" customHeight="1">
      <c r="A66" s="1321"/>
      <c r="B66" s="1322">
        <v>54</v>
      </c>
      <c r="C66" s="1328">
        <v>775</v>
      </c>
      <c r="D66" s="342" t="s">
        <v>618</v>
      </c>
      <c r="E66" s="342" t="s">
        <v>341</v>
      </c>
      <c r="F66" s="393">
        <v>190</v>
      </c>
      <c r="G66" s="344">
        <v>31584</v>
      </c>
      <c r="H66" s="343"/>
      <c r="I66" s="346">
        <v>5</v>
      </c>
      <c r="J66" s="347" t="s">
        <v>355</v>
      </c>
      <c r="K66" s="1324">
        <v>42861</v>
      </c>
      <c r="L66" s="1325" t="s">
        <v>333</v>
      </c>
      <c r="M66" s="1326">
        <v>38301.101999999999</v>
      </c>
      <c r="N66" s="1326">
        <v>0</v>
      </c>
      <c r="O66" s="1325">
        <v>0</v>
      </c>
      <c r="P66" s="351">
        <v>257.98333333333335</v>
      </c>
      <c r="Q66" s="1054" t="s">
        <v>326</v>
      </c>
      <c r="R66" s="702" t="s">
        <v>412</v>
      </c>
      <c r="S66" s="352">
        <v>1</v>
      </c>
      <c r="T66" s="1321">
        <v>49016.833333333336</v>
      </c>
      <c r="U66" s="1321"/>
    </row>
    <row r="67" spans="1:21" s="1327" customFormat="1" ht="18" customHeight="1">
      <c r="A67" s="1321"/>
      <c r="B67" s="1322">
        <v>55</v>
      </c>
      <c r="C67" s="1328">
        <v>802</v>
      </c>
      <c r="D67" s="342" t="s">
        <v>619</v>
      </c>
      <c r="E67" s="342" t="s">
        <v>342</v>
      </c>
      <c r="F67" s="393">
        <v>183</v>
      </c>
      <c r="G67" s="344">
        <v>29744</v>
      </c>
      <c r="H67" s="343"/>
      <c r="I67" s="346">
        <v>5</v>
      </c>
      <c r="J67" s="347" t="s">
        <v>325</v>
      </c>
      <c r="K67" s="1324">
        <v>42865</v>
      </c>
      <c r="L67" s="1325" t="s">
        <v>73</v>
      </c>
      <c r="M67" s="1326">
        <v>2955.08</v>
      </c>
      <c r="N67" s="1326">
        <v>0</v>
      </c>
      <c r="O67" s="1325">
        <v>0</v>
      </c>
      <c r="P67" s="351">
        <v>20.849999999999998</v>
      </c>
      <c r="Q67" s="1054" t="s">
        <v>484</v>
      </c>
      <c r="R67" s="702" t="s">
        <v>412</v>
      </c>
      <c r="S67" s="352">
        <v>1</v>
      </c>
      <c r="T67" s="1321">
        <v>3815.5499999999997</v>
      </c>
      <c r="U67" s="1321"/>
    </row>
    <row r="68" spans="1:21" s="1327" customFormat="1" ht="18" customHeight="1">
      <c r="A68" s="1321"/>
      <c r="B68" s="1322">
        <v>56</v>
      </c>
      <c r="C68" s="1328">
        <v>853</v>
      </c>
      <c r="D68" s="342" t="s">
        <v>620</v>
      </c>
      <c r="E68" s="342" t="s">
        <v>247</v>
      </c>
      <c r="F68" s="393">
        <v>200</v>
      </c>
      <c r="G68" s="344">
        <v>60175</v>
      </c>
      <c r="H68" s="343"/>
      <c r="I68" s="346">
        <v>5</v>
      </c>
      <c r="J68" s="347" t="s">
        <v>325</v>
      </c>
      <c r="K68" s="1324">
        <v>42873</v>
      </c>
      <c r="L68" s="1325" t="s">
        <v>96</v>
      </c>
      <c r="M68" s="1326">
        <v>4942.21</v>
      </c>
      <c r="N68" s="1326">
        <v>3349</v>
      </c>
      <c r="O68" s="1325">
        <v>0</v>
      </c>
      <c r="P68" s="351">
        <v>51.083333333333343</v>
      </c>
      <c r="Q68" s="1054" t="s">
        <v>329</v>
      </c>
      <c r="R68" s="702" t="s">
        <v>412</v>
      </c>
      <c r="S68" s="352">
        <v>1</v>
      </c>
      <c r="T68" s="1321">
        <v>10216.666666666668</v>
      </c>
      <c r="U68" s="1321"/>
    </row>
    <row r="69" spans="1:21" s="1327" customFormat="1" ht="18" customHeight="1">
      <c r="A69" s="1321"/>
      <c r="B69" s="1322">
        <v>57</v>
      </c>
      <c r="C69" s="1328">
        <v>867</v>
      </c>
      <c r="D69" s="342" t="s">
        <v>485</v>
      </c>
      <c r="E69" s="342" t="s">
        <v>342</v>
      </c>
      <c r="F69" s="393">
        <v>207</v>
      </c>
      <c r="G69" s="344">
        <v>25406</v>
      </c>
      <c r="H69" s="343"/>
      <c r="I69" s="346">
        <v>5</v>
      </c>
      <c r="J69" s="347" t="s">
        <v>344</v>
      </c>
      <c r="K69" s="1324">
        <v>42875</v>
      </c>
      <c r="L69" s="1325" t="s">
        <v>70</v>
      </c>
      <c r="M69" s="1326">
        <v>7125.5400000000009</v>
      </c>
      <c r="N69" s="1326">
        <v>0</v>
      </c>
      <c r="O69" s="1325">
        <v>558</v>
      </c>
      <c r="P69" s="351">
        <v>11.316666666666666</v>
      </c>
      <c r="Q69" s="1054" t="s">
        <v>350</v>
      </c>
      <c r="R69" s="702" t="s">
        <v>486</v>
      </c>
      <c r="S69" s="352">
        <v>5</v>
      </c>
      <c r="T69" s="1321">
        <v>2342.5499999999997</v>
      </c>
      <c r="U69" s="1321"/>
    </row>
    <row r="70" spans="1:21" s="1327" customFormat="1" ht="18" customHeight="1">
      <c r="A70" s="1321"/>
      <c r="B70" s="1322">
        <v>58</v>
      </c>
      <c r="C70" s="1328">
        <v>838</v>
      </c>
      <c r="D70" s="342" t="s">
        <v>499</v>
      </c>
      <c r="E70" s="342" t="s">
        <v>342</v>
      </c>
      <c r="F70" s="393">
        <v>207</v>
      </c>
      <c r="G70" s="344">
        <v>25406</v>
      </c>
      <c r="H70" s="343"/>
      <c r="I70" s="346">
        <v>5</v>
      </c>
      <c r="J70" s="347" t="s">
        <v>344</v>
      </c>
      <c r="K70" s="1324">
        <v>42871</v>
      </c>
      <c r="L70" s="1325" t="s">
        <v>70</v>
      </c>
      <c r="M70" s="1326">
        <v>5698.1399999999994</v>
      </c>
      <c r="N70" s="1326">
        <v>0</v>
      </c>
      <c r="O70" s="1325">
        <v>468</v>
      </c>
      <c r="P70" s="351">
        <v>11.05</v>
      </c>
      <c r="Q70" s="1054" t="s">
        <v>350</v>
      </c>
      <c r="R70" s="702" t="s">
        <v>402</v>
      </c>
      <c r="S70" s="352">
        <v>4</v>
      </c>
      <c r="T70" s="1321">
        <v>2287.3500000000004</v>
      </c>
      <c r="U70" s="1321"/>
    </row>
    <row r="71" spans="1:21" s="1327" customFormat="1" ht="18" customHeight="1">
      <c r="A71" s="1321"/>
      <c r="B71" s="1322">
        <v>59</v>
      </c>
      <c r="C71" s="1328">
        <v>878</v>
      </c>
      <c r="D71" s="342" t="s">
        <v>621</v>
      </c>
      <c r="E71" s="342" t="s">
        <v>331</v>
      </c>
      <c r="F71" s="393">
        <v>146</v>
      </c>
      <c r="G71" s="344">
        <v>11587</v>
      </c>
      <c r="H71" s="343"/>
      <c r="I71" s="346">
        <v>5</v>
      </c>
      <c r="J71" s="347" t="s">
        <v>280</v>
      </c>
      <c r="K71" s="1324">
        <v>42876</v>
      </c>
      <c r="L71" s="1325" t="s">
        <v>73</v>
      </c>
      <c r="M71" s="1326">
        <v>15292.02</v>
      </c>
      <c r="N71" s="1326">
        <v>0</v>
      </c>
      <c r="O71" s="1325">
        <v>0</v>
      </c>
      <c r="P71" s="351">
        <v>55.45</v>
      </c>
      <c r="Q71" s="1054" t="s">
        <v>246</v>
      </c>
      <c r="R71" s="702" t="s">
        <v>412</v>
      </c>
      <c r="S71" s="352">
        <v>1</v>
      </c>
      <c r="T71" s="1321">
        <v>8095.7000000000007</v>
      </c>
      <c r="U71" s="1321"/>
    </row>
    <row r="72" spans="1:21" s="1327" customFormat="1" ht="18" customHeight="1">
      <c r="A72" s="1321"/>
      <c r="B72" s="1322">
        <v>60</v>
      </c>
      <c r="C72" s="1328">
        <v>906</v>
      </c>
      <c r="D72" s="342" t="s">
        <v>622</v>
      </c>
      <c r="E72" s="342" t="s">
        <v>327</v>
      </c>
      <c r="F72" s="393">
        <v>189</v>
      </c>
      <c r="G72" s="344">
        <v>48710</v>
      </c>
      <c r="H72" s="343"/>
      <c r="I72" s="346">
        <v>5</v>
      </c>
      <c r="J72" s="347" t="s">
        <v>343</v>
      </c>
      <c r="K72" s="1324">
        <v>42880</v>
      </c>
      <c r="L72" s="1325" t="s">
        <v>95</v>
      </c>
      <c r="M72" s="1326">
        <v>6035.8940000000002</v>
      </c>
      <c r="N72" s="1326">
        <v>3743</v>
      </c>
      <c r="O72" s="1325">
        <v>0</v>
      </c>
      <c r="P72" s="351">
        <v>41.95</v>
      </c>
      <c r="Q72" s="1054" t="s">
        <v>326</v>
      </c>
      <c r="R72" s="702" t="s">
        <v>412</v>
      </c>
      <c r="S72" s="352">
        <v>3</v>
      </c>
      <c r="T72" s="1321">
        <v>7928.55</v>
      </c>
      <c r="U72" s="1321"/>
    </row>
    <row r="73" spans="1:21" s="1327" customFormat="1" ht="18" customHeight="1">
      <c r="A73" s="1321"/>
      <c r="B73" s="1322">
        <v>61</v>
      </c>
      <c r="C73" s="1328">
        <v>779</v>
      </c>
      <c r="D73" s="342" t="s">
        <v>623</v>
      </c>
      <c r="E73" s="342" t="s">
        <v>342</v>
      </c>
      <c r="F73" s="393">
        <v>200</v>
      </c>
      <c r="G73" s="344">
        <v>59022</v>
      </c>
      <c r="H73" s="343"/>
      <c r="I73" s="346">
        <v>5</v>
      </c>
      <c r="J73" s="347" t="s">
        <v>325</v>
      </c>
      <c r="K73" s="1324">
        <v>42862</v>
      </c>
      <c r="L73" s="1325" t="s">
        <v>96</v>
      </c>
      <c r="M73" s="1326">
        <v>2563.7600000000002</v>
      </c>
      <c r="N73" s="1326">
        <v>2067</v>
      </c>
      <c r="O73" s="1325">
        <v>0</v>
      </c>
      <c r="P73" s="351">
        <v>27.766666666666669</v>
      </c>
      <c r="Q73" s="1054" t="s">
        <v>329</v>
      </c>
      <c r="R73" s="702" t="s">
        <v>412</v>
      </c>
      <c r="S73" s="352">
        <v>1</v>
      </c>
      <c r="T73" s="1321">
        <v>5553.3333333333339</v>
      </c>
      <c r="U73" s="1321"/>
    </row>
    <row r="74" spans="1:21" s="1327" customFormat="1" ht="18" customHeight="1">
      <c r="A74" s="1321"/>
      <c r="B74" s="1322">
        <v>62</v>
      </c>
      <c r="C74" s="1328">
        <v>760</v>
      </c>
      <c r="D74" s="342" t="s">
        <v>624</v>
      </c>
      <c r="E74" s="342" t="s">
        <v>247</v>
      </c>
      <c r="F74" s="393">
        <v>190</v>
      </c>
      <c r="G74" s="344">
        <v>33226</v>
      </c>
      <c r="H74" s="343"/>
      <c r="I74" s="346">
        <v>5</v>
      </c>
      <c r="J74" s="347" t="s">
        <v>330</v>
      </c>
      <c r="K74" s="1324">
        <v>42858</v>
      </c>
      <c r="L74" s="1325" t="s">
        <v>95</v>
      </c>
      <c r="M74" s="1326">
        <v>9686.09</v>
      </c>
      <c r="N74" s="1326">
        <v>0</v>
      </c>
      <c r="O74" s="1325">
        <v>0</v>
      </c>
      <c r="P74" s="351">
        <v>46.18333333333333</v>
      </c>
      <c r="Q74" s="1054" t="s">
        <v>428</v>
      </c>
      <c r="R74" s="702" t="s">
        <v>412</v>
      </c>
      <c r="S74" s="352">
        <v>1</v>
      </c>
      <c r="T74" s="1321">
        <v>8774.8333333333321</v>
      </c>
      <c r="U74" s="1321"/>
    </row>
    <row r="75" spans="1:21" s="1327" customFormat="1" ht="18" customHeight="1">
      <c r="A75" s="1321"/>
      <c r="B75" s="1322">
        <v>63</v>
      </c>
      <c r="C75" s="1328">
        <v>805</v>
      </c>
      <c r="D75" s="342" t="s">
        <v>625</v>
      </c>
      <c r="E75" s="342" t="s">
        <v>327</v>
      </c>
      <c r="F75" s="393">
        <v>189</v>
      </c>
      <c r="G75" s="344">
        <v>48710</v>
      </c>
      <c r="H75" s="343"/>
      <c r="I75" s="346">
        <v>5</v>
      </c>
      <c r="J75" s="347" t="s">
        <v>352</v>
      </c>
      <c r="K75" s="1324">
        <v>42865</v>
      </c>
      <c r="L75" s="1325" t="s">
        <v>95</v>
      </c>
      <c r="M75" s="1326">
        <v>3901.873</v>
      </c>
      <c r="N75" s="1326">
        <v>2338</v>
      </c>
      <c r="O75" s="1325">
        <v>4</v>
      </c>
      <c r="P75" s="351">
        <v>39.65</v>
      </c>
      <c r="Q75" s="1054" t="s">
        <v>326</v>
      </c>
      <c r="R75" s="702" t="s">
        <v>412</v>
      </c>
      <c r="S75" s="352">
        <v>3</v>
      </c>
      <c r="T75" s="1321">
        <v>7493.8499999999995</v>
      </c>
      <c r="U75" s="1321"/>
    </row>
    <row r="76" spans="1:21" s="1327" customFormat="1" ht="18" customHeight="1">
      <c r="A76" s="1321"/>
      <c r="B76" s="1322">
        <v>64</v>
      </c>
      <c r="C76" s="1328">
        <v>764</v>
      </c>
      <c r="D76" s="342" t="s">
        <v>626</v>
      </c>
      <c r="E76" s="342" t="s">
        <v>342</v>
      </c>
      <c r="F76" s="393">
        <v>200</v>
      </c>
      <c r="G76" s="344">
        <v>59516</v>
      </c>
      <c r="H76" s="343"/>
      <c r="I76" s="346">
        <v>5</v>
      </c>
      <c r="J76" s="347" t="s">
        <v>343</v>
      </c>
      <c r="K76" s="1324">
        <v>42858</v>
      </c>
      <c r="L76" s="1325" t="s">
        <v>96</v>
      </c>
      <c r="M76" s="1326">
        <v>7042.1279999999997</v>
      </c>
      <c r="N76" s="1326">
        <v>4889</v>
      </c>
      <c r="O76" s="1325">
        <v>0</v>
      </c>
      <c r="P76" s="351">
        <v>59.416666666666664</v>
      </c>
      <c r="Q76" s="1054" t="s">
        <v>326</v>
      </c>
      <c r="R76" s="702" t="s">
        <v>412</v>
      </c>
      <c r="S76" s="352">
        <v>3</v>
      </c>
      <c r="T76" s="1321">
        <v>11883.333333333332</v>
      </c>
      <c r="U76" s="1321"/>
    </row>
    <row r="77" spans="1:21" s="1327" customFormat="1" ht="18" customHeight="1">
      <c r="A77" s="1321"/>
      <c r="B77" s="1322">
        <v>65</v>
      </c>
      <c r="C77" s="1328">
        <v>689</v>
      </c>
      <c r="D77" s="342" t="s">
        <v>627</v>
      </c>
      <c r="E77" s="342" t="s">
        <v>335</v>
      </c>
      <c r="F77" s="393">
        <v>178</v>
      </c>
      <c r="G77" s="344">
        <v>19994</v>
      </c>
      <c r="H77" s="343"/>
      <c r="I77" s="346">
        <v>5</v>
      </c>
      <c r="J77" s="347" t="s">
        <v>431</v>
      </c>
      <c r="K77" s="1324">
        <v>42848</v>
      </c>
      <c r="L77" s="1325" t="s">
        <v>333</v>
      </c>
      <c r="M77" s="1326">
        <v>30145.069</v>
      </c>
      <c r="N77" s="1326">
        <v>0</v>
      </c>
      <c r="O77" s="1325">
        <v>0</v>
      </c>
      <c r="P77" s="351">
        <v>233.25</v>
      </c>
      <c r="Q77" s="1054" t="s">
        <v>326</v>
      </c>
      <c r="R77" s="702" t="s">
        <v>412</v>
      </c>
      <c r="S77" s="352">
        <v>2</v>
      </c>
      <c r="T77" s="1321">
        <v>41518.5</v>
      </c>
      <c r="U77" s="1321"/>
    </row>
    <row r="78" spans="1:21" s="1327" customFormat="1" ht="18" customHeight="1">
      <c r="A78" s="1321"/>
      <c r="B78" s="1322">
        <v>66</v>
      </c>
      <c r="C78" s="1328">
        <v>788</v>
      </c>
      <c r="D78" s="342" t="s">
        <v>628</v>
      </c>
      <c r="E78" s="342" t="s">
        <v>335</v>
      </c>
      <c r="F78" s="393">
        <v>180</v>
      </c>
      <c r="G78" s="344">
        <v>20763</v>
      </c>
      <c r="H78" s="343"/>
      <c r="I78" s="346">
        <v>5</v>
      </c>
      <c r="J78" s="347" t="s">
        <v>533</v>
      </c>
      <c r="K78" s="1324">
        <v>42863</v>
      </c>
      <c r="L78" s="1325" t="s">
        <v>71</v>
      </c>
      <c r="M78" s="1326">
        <v>27522.2</v>
      </c>
      <c r="N78" s="1326">
        <v>0</v>
      </c>
      <c r="O78" s="1325">
        <v>0</v>
      </c>
      <c r="P78" s="351">
        <v>172.55</v>
      </c>
      <c r="Q78" s="1054" t="s">
        <v>393</v>
      </c>
      <c r="R78" s="702" t="s">
        <v>412</v>
      </c>
      <c r="S78" s="352">
        <v>1</v>
      </c>
      <c r="T78" s="1321">
        <v>31059.000000000004</v>
      </c>
      <c r="U78" s="1321"/>
    </row>
    <row r="79" spans="1:21" s="1327" customFormat="1" ht="18" customHeight="1">
      <c r="A79" s="1321"/>
      <c r="B79" s="1322">
        <v>67</v>
      </c>
      <c r="C79" s="1328">
        <v>869</v>
      </c>
      <c r="D79" s="342" t="s">
        <v>629</v>
      </c>
      <c r="E79" s="342" t="s">
        <v>327</v>
      </c>
      <c r="F79" s="393">
        <v>178</v>
      </c>
      <c r="G79" s="344">
        <v>23054</v>
      </c>
      <c r="H79" s="343"/>
      <c r="I79" s="346">
        <v>5</v>
      </c>
      <c r="J79" s="347" t="s">
        <v>359</v>
      </c>
      <c r="K79" s="1324">
        <v>42875</v>
      </c>
      <c r="L79" s="1325" t="s">
        <v>71</v>
      </c>
      <c r="M79" s="1326">
        <v>32969.199999999997</v>
      </c>
      <c r="N79" s="1326">
        <v>0</v>
      </c>
      <c r="O79" s="1325">
        <v>0</v>
      </c>
      <c r="P79" s="351">
        <v>70.983333333333334</v>
      </c>
      <c r="Q79" s="1054" t="s">
        <v>393</v>
      </c>
      <c r="R79" s="702" t="s">
        <v>412</v>
      </c>
      <c r="S79" s="352">
        <v>3</v>
      </c>
      <c r="T79" s="1321">
        <v>12635.033333333333</v>
      </c>
      <c r="U79" s="1321"/>
    </row>
    <row r="80" spans="1:21" s="1327" customFormat="1" ht="18" customHeight="1">
      <c r="A80" s="1321"/>
      <c r="B80" s="1322">
        <v>68</v>
      </c>
      <c r="C80" s="1328">
        <v>762</v>
      </c>
      <c r="D80" s="342" t="s">
        <v>630</v>
      </c>
      <c r="E80" s="342" t="s">
        <v>357</v>
      </c>
      <c r="F80" s="393">
        <v>162</v>
      </c>
      <c r="G80" s="344">
        <v>13239</v>
      </c>
      <c r="H80" s="343"/>
      <c r="I80" s="346">
        <v>5</v>
      </c>
      <c r="J80" s="347" t="s">
        <v>325</v>
      </c>
      <c r="K80" s="1324">
        <v>42858</v>
      </c>
      <c r="L80" s="1325" t="s">
        <v>73</v>
      </c>
      <c r="M80" s="1326">
        <v>3078.27</v>
      </c>
      <c r="N80" s="1326">
        <v>0</v>
      </c>
      <c r="O80" s="1325">
        <v>0</v>
      </c>
      <c r="P80" s="351">
        <v>30.083333333333332</v>
      </c>
      <c r="Q80" s="1054" t="s">
        <v>246</v>
      </c>
      <c r="R80" s="702" t="s">
        <v>412</v>
      </c>
      <c r="S80" s="352">
        <v>1</v>
      </c>
      <c r="T80" s="1321">
        <v>4873.5</v>
      </c>
      <c r="U80" s="1321"/>
    </row>
    <row r="81" spans="1:21" s="1327" customFormat="1" ht="18" customHeight="1">
      <c r="A81" s="1321"/>
      <c r="B81" s="1322">
        <v>69</v>
      </c>
      <c r="C81" s="1328">
        <v>839</v>
      </c>
      <c r="D81" s="342" t="s">
        <v>631</v>
      </c>
      <c r="E81" s="342" t="s">
        <v>361</v>
      </c>
      <c r="F81" s="393">
        <v>110</v>
      </c>
      <c r="G81" s="344">
        <v>4812</v>
      </c>
      <c r="H81" s="343"/>
      <c r="I81" s="346">
        <v>5</v>
      </c>
      <c r="J81" s="347" t="s">
        <v>280</v>
      </c>
      <c r="K81" s="1324">
        <v>42871</v>
      </c>
      <c r="L81" s="1325" t="s">
        <v>73</v>
      </c>
      <c r="M81" s="1326">
        <v>3369.1</v>
      </c>
      <c r="N81" s="1326">
        <v>0</v>
      </c>
      <c r="O81" s="1325">
        <v>0</v>
      </c>
      <c r="P81" s="351">
        <v>18.100000000000001</v>
      </c>
      <c r="Q81" s="1054" t="s">
        <v>364</v>
      </c>
      <c r="R81" s="702" t="s">
        <v>412</v>
      </c>
      <c r="S81" s="352">
        <v>2</v>
      </c>
      <c r="T81" s="1321">
        <v>1991.0000000000002</v>
      </c>
      <c r="U81" s="1321"/>
    </row>
    <row r="82" spans="1:21" s="1327" customFormat="1" ht="18" customHeight="1">
      <c r="A82" s="1321"/>
      <c r="B82" s="1322">
        <v>70</v>
      </c>
      <c r="C82" s="1328">
        <v>738</v>
      </c>
      <c r="D82" s="342" t="s">
        <v>632</v>
      </c>
      <c r="E82" s="342" t="s">
        <v>247</v>
      </c>
      <c r="F82" s="393">
        <v>198</v>
      </c>
      <c r="G82" s="344">
        <v>56439</v>
      </c>
      <c r="H82" s="343"/>
      <c r="I82" s="346">
        <v>5</v>
      </c>
      <c r="J82" s="347" t="s">
        <v>325</v>
      </c>
      <c r="K82" s="1324">
        <v>42855</v>
      </c>
      <c r="L82" s="1325" t="s">
        <v>96</v>
      </c>
      <c r="M82" s="1326">
        <v>2880.54</v>
      </c>
      <c r="N82" s="1326">
        <v>1654</v>
      </c>
      <c r="O82" s="1325">
        <v>0</v>
      </c>
      <c r="P82" s="351">
        <v>23.133333333333329</v>
      </c>
      <c r="Q82" s="1054" t="s">
        <v>329</v>
      </c>
      <c r="R82" s="702" t="s">
        <v>412</v>
      </c>
      <c r="S82" s="352">
        <v>1</v>
      </c>
      <c r="T82" s="1321">
        <v>4580.3999999999996</v>
      </c>
      <c r="U82" s="1321"/>
    </row>
    <row r="83" spans="1:21" s="1327" customFormat="1" ht="18" customHeight="1">
      <c r="A83" s="1321"/>
      <c r="B83" s="1322">
        <v>71</v>
      </c>
      <c r="C83" s="1328">
        <v>754</v>
      </c>
      <c r="D83" s="342" t="s">
        <v>633</v>
      </c>
      <c r="E83" s="342" t="s">
        <v>358</v>
      </c>
      <c r="F83" s="393">
        <v>183</v>
      </c>
      <c r="G83" s="344">
        <v>47232</v>
      </c>
      <c r="H83" s="343"/>
      <c r="I83" s="346">
        <v>5</v>
      </c>
      <c r="J83" s="347" t="s">
        <v>325</v>
      </c>
      <c r="K83" s="1324">
        <v>42858</v>
      </c>
      <c r="L83" s="1325" t="s">
        <v>96</v>
      </c>
      <c r="M83" s="1326">
        <v>1503.0469999999998</v>
      </c>
      <c r="N83" s="1326">
        <v>280</v>
      </c>
      <c r="O83" s="1325">
        <v>0</v>
      </c>
      <c r="P83" s="351">
        <v>19.733333333333334</v>
      </c>
      <c r="Q83" s="1054" t="s">
        <v>246</v>
      </c>
      <c r="R83" s="702" t="s">
        <v>412</v>
      </c>
      <c r="S83" s="352">
        <v>3</v>
      </c>
      <c r="T83" s="1321">
        <v>3611.2000000000003</v>
      </c>
      <c r="U83" s="1321"/>
    </row>
    <row r="84" spans="1:21" s="1327" customFormat="1" ht="18" customHeight="1">
      <c r="A84" s="1321"/>
      <c r="B84" s="1322">
        <v>72</v>
      </c>
      <c r="C84" s="1328">
        <v>730</v>
      </c>
      <c r="D84" s="342" t="s">
        <v>634</v>
      </c>
      <c r="E84" s="342" t="s">
        <v>358</v>
      </c>
      <c r="F84" s="393">
        <v>229</v>
      </c>
      <c r="G84" s="344">
        <v>68392</v>
      </c>
      <c r="H84" s="343"/>
      <c r="I84" s="346">
        <v>5</v>
      </c>
      <c r="J84" s="347" t="s">
        <v>343</v>
      </c>
      <c r="K84" s="1324">
        <v>42854</v>
      </c>
      <c r="L84" s="1325" t="s">
        <v>96</v>
      </c>
      <c r="M84" s="1326">
        <v>5334.2269999999999</v>
      </c>
      <c r="N84" s="1326">
        <v>4906</v>
      </c>
      <c r="O84" s="1325">
        <v>0</v>
      </c>
      <c r="P84" s="351">
        <v>83.966666666666669</v>
      </c>
      <c r="Q84" s="1054" t="s">
        <v>246</v>
      </c>
      <c r="R84" s="702" t="s">
        <v>412</v>
      </c>
      <c r="S84" s="352">
        <v>2</v>
      </c>
      <c r="T84" s="1321">
        <v>19228.366666666669</v>
      </c>
      <c r="U84" s="1321"/>
    </row>
    <row r="85" spans="1:21" s="1327" customFormat="1" ht="18" customHeight="1">
      <c r="A85" s="1321"/>
      <c r="B85" s="1322">
        <v>73</v>
      </c>
      <c r="C85" s="1328">
        <v>929</v>
      </c>
      <c r="D85" s="342" t="s">
        <v>635</v>
      </c>
      <c r="E85" s="342" t="s">
        <v>358</v>
      </c>
      <c r="F85" s="393">
        <v>183</v>
      </c>
      <c r="G85" s="344">
        <v>47266</v>
      </c>
      <c r="H85" s="343"/>
      <c r="I85" s="346">
        <v>5</v>
      </c>
      <c r="J85" s="347" t="s">
        <v>325</v>
      </c>
      <c r="K85" s="1324">
        <v>42885</v>
      </c>
      <c r="L85" s="1325" t="s">
        <v>96</v>
      </c>
      <c r="M85" s="1326">
        <v>18215.843999999997</v>
      </c>
      <c r="N85" s="1326">
        <v>2288</v>
      </c>
      <c r="O85" s="1325">
        <v>0</v>
      </c>
      <c r="P85" s="351">
        <v>26.866666666666667</v>
      </c>
      <c r="Q85" s="1054" t="s">
        <v>246</v>
      </c>
      <c r="R85" s="702" t="s">
        <v>412</v>
      </c>
      <c r="S85" s="352">
        <v>3</v>
      </c>
      <c r="T85" s="1321">
        <v>4916.6000000000004</v>
      </c>
      <c r="U85" s="1321"/>
    </row>
    <row r="86" spans="1:21" s="1327" customFormat="1" ht="18" customHeight="1">
      <c r="A86" s="1321"/>
      <c r="B86" s="1322">
        <v>74</v>
      </c>
      <c r="C86" s="1328">
        <v>842</v>
      </c>
      <c r="D86" s="342" t="s">
        <v>514</v>
      </c>
      <c r="E86" s="342" t="s">
        <v>331</v>
      </c>
      <c r="F86" s="393">
        <v>179</v>
      </c>
      <c r="G86" s="344">
        <v>44219</v>
      </c>
      <c r="H86" s="343"/>
      <c r="I86" s="346">
        <v>5</v>
      </c>
      <c r="J86" s="347" t="s">
        <v>343</v>
      </c>
      <c r="K86" s="1324">
        <v>42872</v>
      </c>
      <c r="L86" s="1325" t="s">
        <v>95</v>
      </c>
      <c r="M86" s="1326">
        <v>1020.79</v>
      </c>
      <c r="N86" s="1326">
        <v>363</v>
      </c>
      <c r="O86" s="1325">
        <v>0</v>
      </c>
      <c r="P86" s="351">
        <v>15.266666666666669</v>
      </c>
      <c r="Q86" s="1054" t="s">
        <v>246</v>
      </c>
      <c r="R86" s="702" t="s">
        <v>412</v>
      </c>
      <c r="S86" s="352">
        <v>3</v>
      </c>
      <c r="T86" s="1321">
        <v>2732.7333333333336</v>
      </c>
      <c r="U86" s="1321"/>
    </row>
    <row r="87" spans="1:21" s="1327" customFormat="1" ht="18" customHeight="1">
      <c r="A87" s="1321"/>
      <c r="B87" s="1322">
        <v>75</v>
      </c>
      <c r="C87" s="1328">
        <v>848</v>
      </c>
      <c r="D87" s="342" t="s">
        <v>636</v>
      </c>
      <c r="E87" s="342" t="s">
        <v>358</v>
      </c>
      <c r="F87" s="393">
        <v>183</v>
      </c>
      <c r="G87" s="344">
        <v>47266</v>
      </c>
      <c r="H87" s="343"/>
      <c r="I87" s="346">
        <v>5</v>
      </c>
      <c r="J87" s="347" t="s">
        <v>352</v>
      </c>
      <c r="K87" s="1324">
        <v>42873</v>
      </c>
      <c r="L87" s="1325" t="s">
        <v>95</v>
      </c>
      <c r="M87" s="1326">
        <v>2104.04</v>
      </c>
      <c r="N87" s="1326">
        <v>1160</v>
      </c>
      <c r="O87" s="1325">
        <v>4</v>
      </c>
      <c r="P87" s="351">
        <v>28.766666666666662</v>
      </c>
      <c r="Q87" s="1054" t="s">
        <v>246</v>
      </c>
      <c r="R87" s="702" t="s">
        <v>412</v>
      </c>
      <c r="S87" s="352">
        <v>1</v>
      </c>
      <c r="T87" s="1321">
        <v>5264.2999999999993</v>
      </c>
      <c r="U87" s="1321"/>
    </row>
    <row r="88" spans="1:21" s="1327" customFormat="1" ht="18" customHeight="1">
      <c r="A88" s="1321"/>
      <c r="B88" s="1322">
        <v>76</v>
      </c>
      <c r="C88" s="1328">
        <v>819</v>
      </c>
      <c r="D88" s="342" t="s">
        <v>637</v>
      </c>
      <c r="E88" s="342" t="s">
        <v>358</v>
      </c>
      <c r="F88" s="393">
        <v>229</v>
      </c>
      <c r="G88" s="344">
        <v>68392</v>
      </c>
      <c r="H88" s="343"/>
      <c r="I88" s="346">
        <v>5</v>
      </c>
      <c r="J88" s="347" t="s">
        <v>343</v>
      </c>
      <c r="K88" s="1324">
        <v>42868</v>
      </c>
      <c r="L88" s="1325" t="s">
        <v>96</v>
      </c>
      <c r="M88" s="1326">
        <v>4356.5230000000001</v>
      </c>
      <c r="N88" s="1326">
        <v>3443</v>
      </c>
      <c r="O88" s="1325">
        <v>0</v>
      </c>
      <c r="P88" s="351">
        <v>44.800000000000004</v>
      </c>
      <c r="Q88" s="1054" t="s">
        <v>246</v>
      </c>
      <c r="R88" s="702" t="s">
        <v>412</v>
      </c>
      <c r="S88" s="352">
        <v>1</v>
      </c>
      <c r="T88" s="1321">
        <v>10259.200000000001</v>
      </c>
      <c r="U88" s="1321"/>
    </row>
    <row r="89" spans="1:21" s="1327" customFormat="1" ht="18" customHeight="1">
      <c r="A89" s="1321"/>
      <c r="B89" s="1322">
        <v>77</v>
      </c>
      <c r="C89" s="1328">
        <v>844</v>
      </c>
      <c r="D89" s="342" t="s">
        <v>638</v>
      </c>
      <c r="E89" s="342" t="s">
        <v>358</v>
      </c>
      <c r="F89" s="393">
        <v>200</v>
      </c>
      <c r="G89" s="344">
        <v>76420</v>
      </c>
      <c r="H89" s="343"/>
      <c r="I89" s="346">
        <v>5</v>
      </c>
      <c r="J89" s="347" t="s">
        <v>325</v>
      </c>
      <c r="K89" s="1324">
        <v>42872</v>
      </c>
      <c r="L89" s="1325" t="s">
        <v>96</v>
      </c>
      <c r="M89" s="1326">
        <v>3764.076</v>
      </c>
      <c r="N89" s="1326">
        <v>3267</v>
      </c>
      <c r="O89" s="1325">
        <v>0</v>
      </c>
      <c r="P89" s="351">
        <v>35.383333333333333</v>
      </c>
      <c r="Q89" s="1054" t="s">
        <v>329</v>
      </c>
      <c r="R89" s="702" t="s">
        <v>412</v>
      </c>
      <c r="S89" s="352">
        <v>1</v>
      </c>
      <c r="T89" s="1321">
        <v>7076.666666666667</v>
      </c>
      <c r="U89" s="1321"/>
    </row>
    <row r="90" spans="1:21" s="1327" customFormat="1" ht="18" customHeight="1">
      <c r="A90" s="1321"/>
      <c r="B90" s="1322">
        <v>78</v>
      </c>
      <c r="C90" s="1328">
        <v>866</v>
      </c>
      <c r="D90" s="342" t="s">
        <v>535</v>
      </c>
      <c r="E90" s="342" t="s">
        <v>331</v>
      </c>
      <c r="F90" s="393">
        <v>180</v>
      </c>
      <c r="G90" s="344">
        <v>51770</v>
      </c>
      <c r="H90" s="343"/>
      <c r="I90" s="346">
        <v>5</v>
      </c>
      <c r="J90" s="347" t="s">
        <v>343</v>
      </c>
      <c r="K90" s="1324">
        <v>42875</v>
      </c>
      <c r="L90" s="1325" t="s">
        <v>96</v>
      </c>
      <c r="M90" s="1326">
        <v>4996.0119999999997</v>
      </c>
      <c r="N90" s="1326">
        <v>1774</v>
      </c>
      <c r="O90" s="1325">
        <v>0</v>
      </c>
      <c r="P90" s="351">
        <v>30.400000000000002</v>
      </c>
      <c r="Q90" s="1054" t="s">
        <v>246</v>
      </c>
      <c r="R90" s="702" t="s">
        <v>412</v>
      </c>
      <c r="S90" s="352">
        <v>3</v>
      </c>
      <c r="T90" s="1321">
        <v>5472</v>
      </c>
      <c r="U90" s="1321"/>
    </row>
    <row r="91" spans="1:21" s="1327" customFormat="1" ht="18" customHeight="1">
      <c r="A91" s="1321"/>
      <c r="B91" s="1322">
        <v>79</v>
      </c>
      <c r="C91" s="1328">
        <v>780</v>
      </c>
      <c r="D91" s="342" t="s">
        <v>639</v>
      </c>
      <c r="E91" s="342" t="s">
        <v>342</v>
      </c>
      <c r="F91" s="393">
        <v>300</v>
      </c>
      <c r="G91" s="344">
        <v>75015</v>
      </c>
      <c r="H91" s="343"/>
      <c r="I91" s="346">
        <v>5</v>
      </c>
      <c r="J91" s="347" t="s">
        <v>344</v>
      </c>
      <c r="K91" s="1324">
        <v>42862</v>
      </c>
      <c r="L91" s="1325" t="s">
        <v>70</v>
      </c>
      <c r="M91" s="1326">
        <v>21269.95</v>
      </c>
      <c r="N91" s="1326">
        <v>0</v>
      </c>
      <c r="O91" s="1325">
        <v>1928</v>
      </c>
      <c r="P91" s="351">
        <v>15.933333333333334</v>
      </c>
      <c r="Q91" s="1054" t="s">
        <v>246</v>
      </c>
      <c r="R91" s="702" t="s">
        <v>382</v>
      </c>
      <c r="S91" s="352">
        <v>1</v>
      </c>
      <c r="T91" s="1321">
        <v>4780</v>
      </c>
      <c r="U91" s="1321"/>
    </row>
    <row r="92" spans="1:21" s="1327" customFormat="1" ht="18" customHeight="1">
      <c r="A92" s="1321"/>
      <c r="B92" s="1322">
        <v>80</v>
      </c>
      <c r="C92" s="1328">
        <v>774</v>
      </c>
      <c r="D92" s="342" t="s">
        <v>515</v>
      </c>
      <c r="E92" s="342" t="s">
        <v>247</v>
      </c>
      <c r="F92" s="393">
        <v>180</v>
      </c>
      <c r="G92" s="344">
        <v>21192</v>
      </c>
      <c r="H92" s="343"/>
      <c r="I92" s="346">
        <v>5</v>
      </c>
      <c r="J92" s="347" t="s">
        <v>403</v>
      </c>
      <c r="K92" s="1324">
        <v>42861</v>
      </c>
      <c r="L92" s="1325" t="s">
        <v>328</v>
      </c>
      <c r="M92" s="1326">
        <v>31919.39</v>
      </c>
      <c r="N92" s="1326">
        <v>0</v>
      </c>
      <c r="O92" s="1325">
        <v>0</v>
      </c>
      <c r="P92" s="351">
        <v>151.26666666666665</v>
      </c>
      <c r="Q92" s="1054" t="s">
        <v>362</v>
      </c>
      <c r="R92" s="702" t="s">
        <v>412</v>
      </c>
      <c r="S92" s="352">
        <v>4</v>
      </c>
      <c r="T92" s="1321">
        <v>27227.999999999996</v>
      </c>
      <c r="U92" s="1321"/>
    </row>
    <row r="93" spans="1:21" s="1327" customFormat="1" ht="18" customHeight="1">
      <c r="A93" s="1321"/>
      <c r="B93" s="1322">
        <v>81</v>
      </c>
      <c r="C93" s="1328">
        <v>752</v>
      </c>
      <c r="D93" s="342" t="s">
        <v>640</v>
      </c>
      <c r="E93" s="342" t="s">
        <v>361</v>
      </c>
      <c r="F93" s="393">
        <v>180</v>
      </c>
      <c r="G93" s="344">
        <v>20887</v>
      </c>
      <c r="H93" s="343"/>
      <c r="I93" s="346">
        <v>5</v>
      </c>
      <c r="J93" s="347" t="s">
        <v>501</v>
      </c>
      <c r="K93" s="1324">
        <v>42857</v>
      </c>
      <c r="L93" s="1325" t="s">
        <v>71</v>
      </c>
      <c r="M93" s="1326">
        <v>15251.960000000001</v>
      </c>
      <c r="N93" s="1326">
        <v>0</v>
      </c>
      <c r="O93" s="1325">
        <v>0</v>
      </c>
      <c r="P93" s="351">
        <v>165.01666666666665</v>
      </c>
      <c r="Q93" s="1054" t="s">
        <v>362</v>
      </c>
      <c r="R93" s="702" t="s">
        <v>412</v>
      </c>
      <c r="S93" s="352">
        <v>1</v>
      </c>
      <c r="T93" s="1321">
        <v>29702.999999999996</v>
      </c>
      <c r="U93" s="1321"/>
    </row>
    <row r="94" spans="1:21" s="1327" customFormat="1" ht="18" customHeight="1">
      <c r="A94" s="1321"/>
      <c r="B94" s="1322">
        <v>82</v>
      </c>
      <c r="C94" s="1328">
        <v>756</v>
      </c>
      <c r="D94" s="342" t="s">
        <v>641</v>
      </c>
      <c r="E94" s="342" t="s">
        <v>341</v>
      </c>
      <c r="F94" s="393">
        <v>170</v>
      </c>
      <c r="G94" s="344">
        <v>18096</v>
      </c>
      <c r="H94" s="343"/>
      <c r="I94" s="346">
        <v>5</v>
      </c>
      <c r="J94" s="347" t="s">
        <v>533</v>
      </c>
      <c r="K94" s="1324">
        <v>42858</v>
      </c>
      <c r="L94" s="1325" t="s">
        <v>95</v>
      </c>
      <c r="M94" s="1326">
        <v>11436.77</v>
      </c>
      <c r="N94" s="1326">
        <v>0</v>
      </c>
      <c r="O94" s="1325">
        <v>0</v>
      </c>
      <c r="P94" s="351">
        <v>128.58333333333334</v>
      </c>
      <c r="Q94" s="1054" t="s">
        <v>513</v>
      </c>
      <c r="R94" s="702" t="s">
        <v>412</v>
      </c>
      <c r="S94" s="352">
        <v>1</v>
      </c>
      <c r="T94" s="1321">
        <v>21859.166666666668</v>
      </c>
      <c r="U94" s="1321"/>
    </row>
    <row r="95" spans="1:21" s="1327" customFormat="1" ht="18" customHeight="1">
      <c r="A95" s="1321"/>
      <c r="B95" s="1322">
        <v>83</v>
      </c>
      <c r="C95" s="1328">
        <v>781</v>
      </c>
      <c r="D95" s="342" t="s">
        <v>447</v>
      </c>
      <c r="E95" s="342" t="s">
        <v>341</v>
      </c>
      <c r="F95" s="393">
        <v>182</v>
      </c>
      <c r="G95" s="344">
        <v>17964</v>
      </c>
      <c r="H95" s="343"/>
      <c r="I95" s="346">
        <v>5</v>
      </c>
      <c r="J95" s="347" t="s">
        <v>359</v>
      </c>
      <c r="K95" s="1324">
        <v>42862</v>
      </c>
      <c r="L95" s="1325" t="s">
        <v>70</v>
      </c>
      <c r="M95" s="1326">
        <v>5869.6</v>
      </c>
      <c r="N95" s="1326">
        <v>0</v>
      </c>
      <c r="O95" s="1325">
        <v>617</v>
      </c>
      <c r="P95" s="351">
        <v>13.833333333333332</v>
      </c>
      <c r="Q95" s="1054" t="s">
        <v>246</v>
      </c>
      <c r="R95" s="702" t="s">
        <v>412</v>
      </c>
      <c r="S95" s="352">
        <v>7</v>
      </c>
      <c r="T95" s="1321">
        <v>2517.6666666666665</v>
      </c>
      <c r="U95" s="1321"/>
    </row>
    <row r="96" spans="1:21" s="1327" customFormat="1" ht="18" customHeight="1">
      <c r="A96" s="1321"/>
      <c r="B96" s="1322">
        <v>84</v>
      </c>
      <c r="C96" s="1328">
        <v>826</v>
      </c>
      <c r="D96" s="342" t="s">
        <v>536</v>
      </c>
      <c r="E96" s="342" t="s">
        <v>247</v>
      </c>
      <c r="F96" s="393">
        <v>180</v>
      </c>
      <c r="G96" s="344">
        <v>21205</v>
      </c>
      <c r="H96" s="343"/>
      <c r="I96" s="346">
        <v>5</v>
      </c>
      <c r="J96" s="347" t="s">
        <v>332</v>
      </c>
      <c r="K96" s="1324">
        <v>42869</v>
      </c>
      <c r="L96" s="1325" t="s">
        <v>333</v>
      </c>
      <c r="M96" s="1326">
        <v>10840</v>
      </c>
      <c r="N96" s="1326">
        <v>0</v>
      </c>
      <c r="O96" s="1325">
        <v>0</v>
      </c>
      <c r="P96" s="351">
        <v>53.133333333333333</v>
      </c>
      <c r="Q96" s="1054" t="s">
        <v>329</v>
      </c>
      <c r="R96" s="702" t="s">
        <v>412</v>
      </c>
      <c r="S96" s="352">
        <v>2</v>
      </c>
      <c r="T96" s="1321">
        <v>9564</v>
      </c>
      <c r="U96" s="1321"/>
    </row>
    <row r="97" spans="1:21" s="1327" customFormat="1" ht="18" customHeight="1">
      <c r="A97" s="1321"/>
      <c r="B97" s="1322">
        <v>85</v>
      </c>
      <c r="C97" s="1328">
        <v>761</v>
      </c>
      <c r="D97" s="342" t="s">
        <v>429</v>
      </c>
      <c r="E97" s="342" t="s">
        <v>247</v>
      </c>
      <c r="F97" s="393">
        <v>188</v>
      </c>
      <c r="G97" s="344">
        <v>45796</v>
      </c>
      <c r="H97" s="343"/>
      <c r="I97" s="346">
        <v>5</v>
      </c>
      <c r="J97" s="347" t="s">
        <v>325</v>
      </c>
      <c r="K97" s="1324">
        <v>42858</v>
      </c>
      <c r="L97" s="1325" t="s">
        <v>96</v>
      </c>
      <c r="M97" s="1326">
        <v>8391.1500000000015</v>
      </c>
      <c r="N97" s="1326">
        <v>5000</v>
      </c>
      <c r="O97" s="1325">
        <v>0</v>
      </c>
      <c r="P97" s="351">
        <v>52.766666666666666</v>
      </c>
      <c r="Q97" s="1054" t="s">
        <v>329</v>
      </c>
      <c r="R97" s="702" t="s">
        <v>412</v>
      </c>
      <c r="S97" s="352">
        <v>6</v>
      </c>
      <c r="T97" s="1321">
        <v>9920.1333333333332</v>
      </c>
      <c r="U97" s="1321"/>
    </row>
    <row r="98" spans="1:21" s="1327" customFormat="1" ht="18" customHeight="1">
      <c r="A98" s="1321"/>
      <c r="B98" s="1322">
        <v>86</v>
      </c>
      <c r="C98" s="1328">
        <v>894</v>
      </c>
      <c r="D98" s="342" t="s">
        <v>429</v>
      </c>
      <c r="E98" s="342" t="s">
        <v>247</v>
      </c>
      <c r="F98" s="393">
        <v>188</v>
      </c>
      <c r="G98" s="344">
        <v>45796</v>
      </c>
      <c r="H98" s="343"/>
      <c r="I98" s="346">
        <v>5</v>
      </c>
      <c r="J98" s="347" t="s">
        <v>325</v>
      </c>
      <c r="K98" s="1324">
        <v>42878</v>
      </c>
      <c r="L98" s="1325" t="s">
        <v>96</v>
      </c>
      <c r="M98" s="1326">
        <v>7651.43</v>
      </c>
      <c r="N98" s="1326">
        <v>4463</v>
      </c>
      <c r="O98" s="1325">
        <v>0</v>
      </c>
      <c r="P98" s="351">
        <v>55.933333333333337</v>
      </c>
      <c r="Q98" s="1054" t="s">
        <v>329</v>
      </c>
      <c r="R98" s="702" t="s">
        <v>412</v>
      </c>
      <c r="S98" s="352">
        <v>7</v>
      </c>
      <c r="T98" s="1321">
        <v>10515.466666666667</v>
      </c>
      <c r="U98" s="1321"/>
    </row>
    <row r="99" spans="1:21" s="1327" customFormat="1" ht="18" customHeight="1">
      <c r="A99" s="1321"/>
      <c r="B99" s="1322">
        <v>87</v>
      </c>
      <c r="C99" s="1328">
        <v>799</v>
      </c>
      <c r="D99" s="342" t="s">
        <v>642</v>
      </c>
      <c r="E99" s="342" t="s">
        <v>342</v>
      </c>
      <c r="F99" s="393">
        <v>318</v>
      </c>
      <c r="G99" s="344">
        <v>81488</v>
      </c>
      <c r="H99" s="343"/>
      <c r="I99" s="346">
        <v>5</v>
      </c>
      <c r="J99" s="347" t="s">
        <v>344</v>
      </c>
      <c r="K99" s="1324">
        <v>42865</v>
      </c>
      <c r="L99" s="1325" t="s">
        <v>70</v>
      </c>
      <c r="M99" s="1326">
        <v>33470.15</v>
      </c>
      <c r="N99" s="1326">
        <v>0</v>
      </c>
      <c r="O99" s="1325">
        <v>3443</v>
      </c>
      <c r="P99" s="351">
        <v>24.883333333333333</v>
      </c>
      <c r="Q99" s="1054" t="s">
        <v>360</v>
      </c>
      <c r="R99" s="702" t="s">
        <v>382</v>
      </c>
      <c r="S99" s="352">
        <v>3</v>
      </c>
      <c r="T99" s="1321">
        <v>7912.9</v>
      </c>
      <c r="U99" s="1321"/>
    </row>
    <row r="100" spans="1:21" s="1327" customFormat="1" ht="18" customHeight="1">
      <c r="A100" s="1321"/>
      <c r="B100" s="1322">
        <v>88</v>
      </c>
      <c r="C100" s="1328">
        <v>887</v>
      </c>
      <c r="D100" s="342" t="s">
        <v>537</v>
      </c>
      <c r="E100" s="342" t="s">
        <v>342</v>
      </c>
      <c r="F100" s="393">
        <v>318</v>
      </c>
      <c r="G100" s="344">
        <v>81488</v>
      </c>
      <c r="H100" s="343"/>
      <c r="I100" s="346">
        <v>5</v>
      </c>
      <c r="J100" s="347" t="s">
        <v>344</v>
      </c>
      <c r="K100" s="1324">
        <v>42877</v>
      </c>
      <c r="L100" s="1325" t="s">
        <v>70</v>
      </c>
      <c r="M100" s="1326">
        <v>43816.130000000005</v>
      </c>
      <c r="N100" s="1326">
        <v>0</v>
      </c>
      <c r="O100" s="1325">
        <v>3208</v>
      </c>
      <c r="P100" s="351">
        <v>27.666666666666664</v>
      </c>
      <c r="Q100" s="1054" t="s">
        <v>360</v>
      </c>
      <c r="R100" s="702" t="s">
        <v>382</v>
      </c>
      <c r="S100" s="352">
        <v>3</v>
      </c>
      <c r="T100" s="1321">
        <v>8798</v>
      </c>
      <c r="U100" s="1321"/>
    </row>
    <row r="101" spans="1:21" s="1327" customFormat="1" ht="18" customHeight="1">
      <c r="A101" s="1321"/>
      <c r="B101" s="1322">
        <v>89</v>
      </c>
      <c r="C101" s="1328">
        <v>751</v>
      </c>
      <c r="D101" s="342" t="s">
        <v>643</v>
      </c>
      <c r="E101" s="342" t="s">
        <v>247</v>
      </c>
      <c r="F101" s="393">
        <v>119</v>
      </c>
      <c r="G101" s="344">
        <v>4951</v>
      </c>
      <c r="H101" s="343"/>
      <c r="I101" s="346">
        <v>5</v>
      </c>
      <c r="J101" s="347" t="s">
        <v>451</v>
      </c>
      <c r="K101" s="1324">
        <v>42857</v>
      </c>
      <c r="L101" s="1325" t="s">
        <v>95</v>
      </c>
      <c r="M101" s="1326">
        <v>5906.88</v>
      </c>
      <c r="N101" s="1326">
        <v>0</v>
      </c>
      <c r="O101" s="1325">
        <v>0</v>
      </c>
      <c r="P101" s="351">
        <v>179.21666666666667</v>
      </c>
      <c r="Q101" s="1054" t="s">
        <v>644</v>
      </c>
      <c r="R101" s="702" t="s">
        <v>412</v>
      </c>
      <c r="S101" s="352">
        <v>1</v>
      </c>
      <c r="T101" s="1321">
        <v>21326.783333333333</v>
      </c>
      <c r="U101" s="1321"/>
    </row>
    <row r="102" spans="1:21" s="1327" customFormat="1" ht="18" customHeight="1">
      <c r="A102" s="1321"/>
      <c r="B102" s="1322">
        <v>90</v>
      </c>
      <c r="C102" s="1328">
        <v>815</v>
      </c>
      <c r="D102" s="342" t="s">
        <v>645</v>
      </c>
      <c r="E102" s="342" t="s">
        <v>341</v>
      </c>
      <c r="F102" s="393">
        <v>279</v>
      </c>
      <c r="G102" s="344">
        <v>66332</v>
      </c>
      <c r="H102" s="343"/>
      <c r="I102" s="346">
        <v>5</v>
      </c>
      <c r="J102" s="347" t="s">
        <v>344</v>
      </c>
      <c r="K102" s="1324">
        <v>42867</v>
      </c>
      <c r="L102" s="1325" t="s">
        <v>70</v>
      </c>
      <c r="M102" s="1326">
        <v>23124.420000000002</v>
      </c>
      <c r="N102" s="1326">
        <v>0</v>
      </c>
      <c r="O102" s="1325">
        <v>1922</v>
      </c>
      <c r="P102" s="351">
        <v>20.533333333333335</v>
      </c>
      <c r="Q102" s="1054" t="s">
        <v>350</v>
      </c>
      <c r="R102" s="702" t="s">
        <v>412</v>
      </c>
      <c r="S102" s="352">
        <v>2</v>
      </c>
      <c r="T102" s="1321">
        <v>5728.8</v>
      </c>
      <c r="U102" s="1321"/>
    </row>
    <row r="103" spans="1:21" s="1327" customFormat="1" ht="18" customHeight="1">
      <c r="A103" s="1321"/>
      <c r="B103" s="1322">
        <v>91</v>
      </c>
      <c r="C103" s="1328">
        <v>714</v>
      </c>
      <c r="D103" s="342" t="s">
        <v>646</v>
      </c>
      <c r="E103" s="342" t="s">
        <v>347</v>
      </c>
      <c r="F103" s="393">
        <v>117</v>
      </c>
      <c r="G103" s="344">
        <v>5338</v>
      </c>
      <c r="H103" s="343"/>
      <c r="I103" s="346">
        <v>5</v>
      </c>
      <c r="J103" s="347" t="s">
        <v>534</v>
      </c>
      <c r="K103" s="1324">
        <v>42852</v>
      </c>
      <c r="L103" s="1325" t="s">
        <v>95</v>
      </c>
      <c r="M103" s="1326">
        <v>3866.62</v>
      </c>
      <c r="N103" s="1326">
        <v>0</v>
      </c>
      <c r="O103" s="1325">
        <v>0</v>
      </c>
      <c r="P103" s="351">
        <v>135.4</v>
      </c>
      <c r="Q103" s="1054" t="s">
        <v>329</v>
      </c>
      <c r="R103" s="702" t="s">
        <v>412</v>
      </c>
      <c r="S103" s="352">
        <v>1</v>
      </c>
      <c r="T103" s="1321">
        <v>15841.800000000001</v>
      </c>
      <c r="U103" s="1321"/>
    </row>
    <row r="104" spans="1:21" s="1327" customFormat="1" ht="18" customHeight="1">
      <c r="A104" s="1321"/>
      <c r="B104" s="1322">
        <v>92</v>
      </c>
      <c r="C104" s="1328">
        <v>729</v>
      </c>
      <c r="D104" s="342" t="s">
        <v>647</v>
      </c>
      <c r="E104" s="342" t="s">
        <v>342</v>
      </c>
      <c r="F104" s="393">
        <v>179.8</v>
      </c>
      <c r="G104" s="344">
        <v>27969</v>
      </c>
      <c r="H104" s="343"/>
      <c r="I104" s="346">
        <v>5</v>
      </c>
      <c r="J104" s="347" t="s">
        <v>483</v>
      </c>
      <c r="K104" s="1324">
        <v>42854</v>
      </c>
      <c r="L104" s="1325" t="s">
        <v>581</v>
      </c>
      <c r="M104" s="1326">
        <v>4108.2150000000001</v>
      </c>
      <c r="N104" s="1326">
        <v>0</v>
      </c>
      <c r="O104" s="1325">
        <v>0</v>
      </c>
      <c r="P104" s="351">
        <v>19.233333333333331</v>
      </c>
      <c r="Q104" s="1054" t="s">
        <v>525</v>
      </c>
      <c r="R104" s="702" t="s">
        <v>412</v>
      </c>
      <c r="S104" s="352">
        <v>1</v>
      </c>
      <c r="T104" s="1321">
        <v>3458.1533333333332</v>
      </c>
      <c r="U104" s="1321"/>
    </row>
    <row r="105" spans="1:21" s="1327" customFormat="1" ht="18" customHeight="1">
      <c r="A105" s="1321"/>
      <c r="B105" s="1322">
        <v>93</v>
      </c>
      <c r="C105" s="1328">
        <v>888</v>
      </c>
      <c r="D105" s="342" t="s">
        <v>538</v>
      </c>
      <c r="E105" s="342" t="s">
        <v>401</v>
      </c>
      <c r="F105" s="393">
        <v>200</v>
      </c>
      <c r="G105" s="344">
        <v>56951</v>
      </c>
      <c r="H105" s="343"/>
      <c r="I105" s="346">
        <v>5</v>
      </c>
      <c r="J105" s="347" t="s">
        <v>343</v>
      </c>
      <c r="K105" s="1324">
        <v>42877</v>
      </c>
      <c r="L105" s="1325" t="s">
        <v>95</v>
      </c>
      <c r="M105" s="1326">
        <v>9253.9</v>
      </c>
      <c r="N105" s="1326">
        <v>5231</v>
      </c>
      <c r="O105" s="1325">
        <v>50</v>
      </c>
      <c r="P105" s="351">
        <v>46.883333333333333</v>
      </c>
      <c r="Q105" s="1054" t="s">
        <v>337</v>
      </c>
      <c r="R105" s="702" t="s">
        <v>392</v>
      </c>
      <c r="S105" s="352">
        <v>3</v>
      </c>
      <c r="T105" s="1321">
        <v>9376.6666666666661</v>
      </c>
      <c r="U105" s="1321"/>
    </row>
    <row r="106" spans="1:21" s="1327" customFormat="1" ht="18" customHeight="1">
      <c r="A106" s="1321"/>
      <c r="B106" s="1322">
        <v>94</v>
      </c>
      <c r="C106" s="1328">
        <v>789</v>
      </c>
      <c r="D106" s="342" t="s">
        <v>648</v>
      </c>
      <c r="E106" s="342" t="s">
        <v>335</v>
      </c>
      <c r="F106" s="393">
        <v>294</v>
      </c>
      <c r="G106" s="344">
        <v>54940</v>
      </c>
      <c r="H106" s="343"/>
      <c r="I106" s="346">
        <v>5</v>
      </c>
      <c r="J106" s="347" t="s">
        <v>354</v>
      </c>
      <c r="K106" s="1324">
        <v>42863</v>
      </c>
      <c r="L106" s="1325" t="s">
        <v>70</v>
      </c>
      <c r="M106" s="1326">
        <v>17950.75</v>
      </c>
      <c r="N106" s="1326">
        <v>0</v>
      </c>
      <c r="O106" s="1325">
        <v>1848</v>
      </c>
      <c r="P106" s="351">
        <v>19.833333333333336</v>
      </c>
      <c r="Q106" s="1054" t="s">
        <v>611</v>
      </c>
      <c r="R106" s="702" t="s">
        <v>412</v>
      </c>
      <c r="S106" s="352">
        <v>1</v>
      </c>
      <c r="T106" s="1321">
        <v>5831.0000000000009</v>
      </c>
      <c r="U106" s="1321"/>
    </row>
    <row r="107" spans="1:21" s="1327" customFormat="1" ht="18" customHeight="1">
      <c r="A107" s="1321"/>
      <c r="B107" s="1322">
        <v>95</v>
      </c>
      <c r="C107" s="1328">
        <v>837</v>
      </c>
      <c r="D107" s="342" t="s">
        <v>649</v>
      </c>
      <c r="E107" s="342" t="s">
        <v>335</v>
      </c>
      <c r="F107" s="393">
        <v>275</v>
      </c>
      <c r="G107" s="344">
        <v>59307</v>
      </c>
      <c r="H107" s="343"/>
      <c r="I107" s="346">
        <v>5</v>
      </c>
      <c r="J107" s="347" t="s">
        <v>354</v>
      </c>
      <c r="K107" s="1324">
        <v>42871</v>
      </c>
      <c r="L107" s="1325" t="s">
        <v>70</v>
      </c>
      <c r="M107" s="1326">
        <v>17653.52</v>
      </c>
      <c r="N107" s="1326">
        <v>0</v>
      </c>
      <c r="O107" s="1325">
        <v>1811</v>
      </c>
      <c r="P107" s="351">
        <v>19.533333333333335</v>
      </c>
      <c r="Q107" s="1054" t="s">
        <v>246</v>
      </c>
      <c r="R107" s="702" t="s">
        <v>412</v>
      </c>
      <c r="S107" s="352">
        <v>1</v>
      </c>
      <c r="T107" s="1321">
        <v>5371.666666666667</v>
      </c>
      <c r="U107" s="1321"/>
    </row>
    <row r="108" spans="1:21" s="1327" customFormat="1" ht="18" customHeight="1">
      <c r="A108" s="1321"/>
      <c r="B108" s="1322">
        <v>96</v>
      </c>
      <c r="C108" s="1328">
        <v>728</v>
      </c>
      <c r="D108" s="342" t="s">
        <v>650</v>
      </c>
      <c r="E108" s="342" t="s">
        <v>342</v>
      </c>
      <c r="F108" s="393">
        <v>190</v>
      </c>
      <c r="G108" s="344">
        <v>27011</v>
      </c>
      <c r="H108" s="343"/>
      <c r="I108" s="346">
        <v>5</v>
      </c>
      <c r="J108" s="347" t="s">
        <v>349</v>
      </c>
      <c r="K108" s="1324">
        <v>42853</v>
      </c>
      <c r="L108" s="1325" t="s">
        <v>333</v>
      </c>
      <c r="M108" s="1326">
        <v>39486.337</v>
      </c>
      <c r="N108" s="1326">
        <v>0</v>
      </c>
      <c r="O108" s="1325">
        <v>0</v>
      </c>
      <c r="P108" s="351">
        <v>183.66666666666666</v>
      </c>
      <c r="Q108" s="1054" t="s">
        <v>365</v>
      </c>
      <c r="R108" s="702" t="s">
        <v>412</v>
      </c>
      <c r="S108" s="352">
        <v>1</v>
      </c>
      <c r="T108" s="1321">
        <v>34896.666666666664</v>
      </c>
      <c r="U108" s="1321"/>
    </row>
    <row r="109" spans="1:21" s="1327" customFormat="1" ht="18" customHeight="1">
      <c r="A109" s="1321"/>
      <c r="B109" s="1322">
        <v>97</v>
      </c>
      <c r="C109" s="1328">
        <v>872</v>
      </c>
      <c r="D109" s="342" t="s">
        <v>650</v>
      </c>
      <c r="E109" s="342" t="s">
        <v>342</v>
      </c>
      <c r="F109" s="393">
        <v>190</v>
      </c>
      <c r="G109" s="344">
        <v>27011</v>
      </c>
      <c r="H109" s="343"/>
      <c r="I109" s="346">
        <v>5</v>
      </c>
      <c r="J109" s="347" t="s">
        <v>349</v>
      </c>
      <c r="K109" s="1324">
        <v>42876</v>
      </c>
      <c r="L109" s="1325" t="s">
        <v>333</v>
      </c>
      <c r="M109" s="1326">
        <v>39499.173999999999</v>
      </c>
      <c r="N109" s="1326">
        <v>0</v>
      </c>
      <c r="O109" s="1325">
        <v>0</v>
      </c>
      <c r="P109" s="351">
        <v>148.03333333333333</v>
      </c>
      <c r="Q109" s="1054" t="s">
        <v>365</v>
      </c>
      <c r="R109" s="702" t="s">
        <v>412</v>
      </c>
      <c r="S109" s="352">
        <v>2</v>
      </c>
      <c r="T109" s="1321">
        <v>28126.333333333332</v>
      </c>
      <c r="U109" s="1321"/>
    </row>
    <row r="110" spans="1:21" s="1327" customFormat="1" ht="18" customHeight="1">
      <c r="A110" s="1321"/>
      <c r="B110" s="1322">
        <v>98</v>
      </c>
      <c r="C110" s="1328">
        <v>904</v>
      </c>
      <c r="D110" s="342" t="s">
        <v>651</v>
      </c>
      <c r="E110" s="342" t="s">
        <v>357</v>
      </c>
      <c r="F110" s="393">
        <v>272</v>
      </c>
      <c r="G110" s="344">
        <v>69132</v>
      </c>
      <c r="H110" s="343"/>
      <c r="I110" s="346">
        <v>5</v>
      </c>
      <c r="J110" s="347" t="s">
        <v>354</v>
      </c>
      <c r="K110" s="1324">
        <v>42880</v>
      </c>
      <c r="L110" s="1325" t="s">
        <v>70</v>
      </c>
      <c r="M110" s="1326">
        <v>13068.060000000001</v>
      </c>
      <c r="N110" s="1326">
        <v>0</v>
      </c>
      <c r="O110" s="1325">
        <v>918</v>
      </c>
      <c r="P110" s="351">
        <v>23.533333333333335</v>
      </c>
      <c r="Q110" s="1054" t="s">
        <v>345</v>
      </c>
      <c r="R110" s="702" t="s">
        <v>346</v>
      </c>
      <c r="S110" s="352">
        <v>2</v>
      </c>
      <c r="T110" s="1321">
        <v>6401.0666666666675</v>
      </c>
      <c r="U110" s="1321"/>
    </row>
    <row r="111" spans="1:21" s="1327" customFormat="1" ht="18" customHeight="1">
      <c r="A111" s="1321"/>
      <c r="B111" s="1322">
        <v>99</v>
      </c>
      <c r="C111" s="1328">
        <v>849</v>
      </c>
      <c r="D111" s="342" t="s">
        <v>652</v>
      </c>
      <c r="E111" s="342" t="s">
        <v>353</v>
      </c>
      <c r="F111" s="393">
        <v>272</v>
      </c>
      <c r="G111" s="344">
        <v>69132</v>
      </c>
      <c r="H111" s="343"/>
      <c r="I111" s="346">
        <v>5</v>
      </c>
      <c r="J111" s="347" t="s">
        <v>344</v>
      </c>
      <c r="K111" s="1324">
        <v>42873</v>
      </c>
      <c r="L111" s="1325" t="s">
        <v>70</v>
      </c>
      <c r="M111" s="1326">
        <v>28881.469999999998</v>
      </c>
      <c r="N111" s="1326">
        <v>0</v>
      </c>
      <c r="O111" s="1325">
        <v>2569</v>
      </c>
      <c r="P111" s="351">
        <v>19.433333333333334</v>
      </c>
      <c r="Q111" s="1054" t="s">
        <v>345</v>
      </c>
      <c r="R111" s="702" t="s">
        <v>346</v>
      </c>
      <c r="S111" s="352">
        <v>3</v>
      </c>
      <c r="T111" s="1321">
        <v>5285.8666666666668</v>
      </c>
      <c r="U111" s="1321"/>
    </row>
    <row r="112" spans="1:21" s="1327" customFormat="1" ht="18" customHeight="1">
      <c r="A112" s="1321"/>
      <c r="B112" s="1322">
        <v>100</v>
      </c>
      <c r="C112" s="1328">
        <v>809</v>
      </c>
      <c r="D112" s="342" t="s">
        <v>653</v>
      </c>
      <c r="E112" s="342" t="s">
        <v>353</v>
      </c>
      <c r="F112" s="393">
        <v>272</v>
      </c>
      <c r="G112" s="344">
        <v>69132</v>
      </c>
      <c r="H112" s="343"/>
      <c r="I112" s="346">
        <v>5</v>
      </c>
      <c r="J112" s="347" t="s">
        <v>344</v>
      </c>
      <c r="K112" s="1324">
        <v>42866</v>
      </c>
      <c r="L112" s="1325" t="s">
        <v>70</v>
      </c>
      <c r="M112" s="1326">
        <v>29516.440000000002</v>
      </c>
      <c r="N112" s="1326">
        <v>0</v>
      </c>
      <c r="O112" s="1325">
        <v>2338</v>
      </c>
      <c r="P112" s="351">
        <v>22.283333333333331</v>
      </c>
      <c r="Q112" s="1054" t="s">
        <v>345</v>
      </c>
      <c r="R112" s="702" t="s">
        <v>346</v>
      </c>
      <c r="S112" s="352">
        <v>3</v>
      </c>
      <c r="T112" s="1321">
        <v>6061.0666666666657</v>
      </c>
      <c r="U112" s="1321"/>
    </row>
    <row r="113" spans="1:21" s="1327" customFormat="1" ht="18" customHeight="1">
      <c r="A113" s="1321"/>
      <c r="B113" s="1322">
        <v>101</v>
      </c>
      <c r="C113" s="1328">
        <v>899</v>
      </c>
      <c r="D113" s="342" t="s">
        <v>654</v>
      </c>
      <c r="E113" s="342" t="s">
        <v>655</v>
      </c>
      <c r="F113" s="393">
        <v>179</v>
      </c>
      <c r="G113" s="344">
        <v>19891</v>
      </c>
      <c r="H113" s="343"/>
      <c r="I113" s="346">
        <v>5</v>
      </c>
      <c r="J113" s="347" t="s">
        <v>339</v>
      </c>
      <c r="K113" s="1324">
        <v>42879</v>
      </c>
      <c r="L113" s="1325" t="s">
        <v>71</v>
      </c>
      <c r="M113" s="1326">
        <v>10514.84</v>
      </c>
      <c r="N113" s="1326">
        <v>0</v>
      </c>
      <c r="O113" s="1325">
        <v>0</v>
      </c>
      <c r="P113" s="351">
        <v>71</v>
      </c>
      <c r="Q113" s="1054" t="s">
        <v>362</v>
      </c>
      <c r="R113" s="702" t="s">
        <v>412</v>
      </c>
      <c r="S113" s="352">
        <v>1</v>
      </c>
      <c r="T113" s="1321">
        <v>12709</v>
      </c>
      <c r="U113" s="1321"/>
    </row>
    <row r="114" spans="1:21" s="1327" customFormat="1" ht="18" customHeight="1">
      <c r="A114" s="1321"/>
      <c r="B114" s="1322">
        <v>102</v>
      </c>
      <c r="C114" s="1328">
        <v>675</v>
      </c>
      <c r="D114" s="342" t="s">
        <v>656</v>
      </c>
      <c r="E114" s="342" t="s">
        <v>347</v>
      </c>
      <c r="F114" s="393">
        <v>185</v>
      </c>
      <c r="G114" s="344">
        <v>19814</v>
      </c>
      <c r="H114" s="343"/>
      <c r="I114" s="346">
        <v>5</v>
      </c>
      <c r="J114" s="347" t="s">
        <v>330</v>
      </c>
      <c r="K114" s="1324">
        <v>42846</v>
      </c>
      <c r="L114" s="1325" t="s">
        <v>328</v>
      </c>
      <c r="M114" s="1326">
        <v>19668.900000000001</v>
      </c>
      <c r="N114" s="1326">
        <v>0</v>
      </c>
      <c r="O114" s="1325">
        <v>0</v>
      </c>
      <c r="P114" s="351">
        <v>171.43333333333334</v>
      </c>
      <c r="Q114" s="1054" t="s">
        <v>326</v>
      </c>
      <c r="R114" s="702" t="s">
        <v>412</v>
      </c>
      <c r="S114" s="352">
        <v>1</v>
      </c>
      <c r="T114" s="1321">
        <v>31715.166666666668</v>
      </c>
      <c r="U114" s="1321"/>
    </row>
    <row r="115" spans="1:21" s="1327" customFormat="1" ht="18" customHeight="1">
      <c r="A115" s="1321"/>
      <c r="B115" s="1322">
        <v>103</v>
      </c>
      <c r="C115" s="1328">
        <v>797</v>
      </c>
      <c r="D115" s="342" t="s">
        <v>657</v>
      </c>
      <c r="E115" s="342" t="s">
        <v>247</v>
      </c>
      <c r="F115" s="393">
        <v>243</v>
      </c>
      <c r="G115" s="344">
        <v>37518</v>
      </c>
      <c r="H115" s="343"/>
      <c r="I115" s="346">
        <v>5</v>
      </c>
      <c r="J115" s="347" t="s">
        <v>343</v>
      </c>
      <c r="K115" s="1324">
        <v>42865</v>
      </c>
      <c r="L115" s="1325" t="s">
        <v>70</v>
      </c>
      <c r="M115" s="1326">
        <v>12544.7</v>
      </c>
      <c r="N115" s="1326">
        <v>0</v>
      </c>
      <c r="O115" s="1325">
        <v>1412</v>
      </c>
      <c r="P115" s="351">
        <v>24.733333333333331</v>
      </c>
      <c r="Q115" s="1054" t="s">
        <v>427</v>
      </c>
      <c r="R115" s="702" t="s">
        <v>363</v>
      </c>
      <c r="S115" s="352">
        <v>1</v>
      </c>
      <c r="T115" s="1321">
        <v>6010.2</v>
      </c>
      <c r="U115" s="1321"/>
    </row>
    <row r="116" spans="1:21" s="1327" customFormat="1" ht="18" customHeight="1">
      <c r="A116" s="1321"/>
      <c r="B116" s="1322">
        <v>104</v>
      </c>
      <c r="C116" s="1328">
        <v>937</v>
      </c>
      <c r="D116" s="342" t="s">
        <v>488</v>
      </c>
      <c r="E116" s="342" t="s">
        <v>247</v>
      </c>
      <c r="F116" s="393">
        <v>216</v>
      </c>
      <c r="G116" s="344">
        <v>34231</v>
      </c>
      <c r="H116" s="343"/>
      <c r="I116" s="346">
        <v>5</v>
      </c>
      <c r="J116" s="347" t="s">
        <v>344</v>
      </c>
      <c r="K116" s="1324">
        <v>42885</v>
      </c>
      <c r="L116" s="1325" t="s">
        <v>70</v>
      </c>
      <c r="M116" s="1326">
        <v>12366.58</v>
      </c>
      <c r="N116" s="1326">
        <v>0</v>
      </c>
      <c r="O116" s="1325">
        <v>987</v>
      </c>
      <c r="P116" s="351">
        <v>13.849999999999996</v>
      </c>
      <c r="Q116" s="1054" t="s">
        <v>427</v>
      </c>
      <c r="R116" s="702" t="s">
        <v>412</v>
      </c>
      <c r="S116" s="352">
        <v>5</v>
      </c>
      <c r="T116" s="1321">
        <v>2991.599999999999</v>
      </c>
      <c r="U116" s="1321"/>
    </row>
    <row r="117" spans="1:21" s="1327" customFormat="1" ht="18" customHeight="1">
      <c r="A117" s="1321"/>
      <c r="B117" s="1322">
        <v>105</v>
      </c>
      <c r="C117" s="1328">
        <v>893</v>
      </c>
      <c r="D117" s="342" t="s">
        <v>489</v>
      </c>
      <c r="E117" s="342" t="s">
        <v>247</v>
      </c>
      <c r="F117" s="393">
        <v>260</v>
      </c>
      <c r="G117" s="344">
        <v>40631</v>
      </c>
      <c r="H117" s="343"/>
      <c r="I117" s="346">
        <v>5</v>
      </c>
      <c r="J117" s="347" t="s">
        <v>344</v>
      </c>
      <c r="K117" s="1324">
        <v>42878</v>
      </c>
      <c r="L117" s="1325" t="s">
        <v>70</v>
      </c>
      <c r="M117" s="1326">
        <v>12469.230000000001</v>
      </c>
      <c r="N117" s="1326">
        <v>0</v>
      </c>
      <c r="O117" s="1325">
        <v>1767</v>
      </c>
      <c r="P117" s="351">
        <v>11.58333333333333</v>
      </c>
      <c r="Q117" s="1054" t="s">
        <v>427</v>
      </c>
      <c r="R117" s="702" t="s">
        <v>412</v>
      </c>
      <c r="S117" s="352">
        <v>5</v>
      </c>
      <c r="T117" s="1321">
        <v>3011.6666666666661</v>
      </c>
      <c r="U117" s="1321"/>
    </row>
    <row r="118" spans="1:21" s="1327" customFormat="1" ht="18" customHeight="1">
      <c r="A118" s="1321"/>
      <c r="B118" s="1322">
        <v>106</v>
      </c>
      <c r="C118" s="1328">
        <v>808</v>
      </c>
      <c r="D118" s="342" t="s">
        <v>658</v>
      </c>
      <c r="E118" s="342" t="s">
        <v>247</v>
      </c>
      <c r="F118" s="393">
        <v>260</v>
      </c>
      <c r="G118" s="344">
        <v>40631</v>
      </c>
      <c r="H118" s="343"/>
      <c r="I118" s="346">
        <v>5</v>
      </c>
      <c r="J118" s="347" t="s">
        <v>343</v>
      </c>
      <c r="K118" s="1324">
        <v>42866</v>
      </c>
      <c r="L118" s="1325" t="s">
        <v>70</v>
      </c>
      <c r="M118" s="1326">
        <v>19759.300000000003</v>
      </c>
      <c r="N118" s="1326">
        <v>0</v>
      </c>
      <c r="O118" s="1325">
        <v>1546</v>
      </c>
      <c r="P118" s="351">
        <v>27.016666666666666</v>
      </c>
      <c r="Q118" s="1054" t="s">
        <v>427</v>
      </c>
      <c r="R118" s="702" t="s">
        <v>363</v>
      </c>
      <c r="S118" s="352">
        <v>1</v>
      </c>
      <c r="T118" s="1321">
        <v>7024.333333333333</v>
      </c>
      <c r="U118" s="1321"/>
    </row>
    <row r="119" spans="1:21" s="1327" customFormat="1" ht="18" customHeight="1">
      <c r="A119" s="1321"/>
      <c r="B119" s="1322">
        <v>107</v>
      </c>
      <c r="C119" s="1328">
        <v>749</v>
      </c>
      <c r="D119" s="342" t="s">
        <v>659</v>
      </c>
      <c r="E119" s="342" t="s">
        <v>247</v>
      </c>
      <c r="F119" s="393">
        <v>243</v>
      </c>
      <c r="G119" s="344">
        <v>37518</v>
      </c>
      <c r="H119" s="343"/>
      <c r="I119" s="346">
        <v>5</v>
      </c>
      <c r="J119" s="347" t="s">
        <v>344</v>
      </c>
      <c r="K119" s="1324">
        <v>42857</v>
      </c>
      <c r="L119" s="1325" t="s">
        <v>70</v>
      </c>
      <c r="M119" s="1326">
        <v>12892.77</v>
      </c>
      <c r="N119" s="1326">
        <v>0</v>
      </c>
      <c r="O119" s="1325">
        <v>1269</v>
      </c>
      <c r="P119" s="351">
        <v>12.383333333333329</v>
      </c>
      <c r="Q119" s="1054" t="s">
        <v>427</v>
      </c>
      <c r="R119" s="702" t="s">
        <v>412</v>
      </c>
      <c r="S119" s="352">
        <v>3</v>
      </c>
      <c r="T119" s="1321">
        <v>3009.1499999999992</v>
      </c>
      <c r="U119" s="1321"/>
    </row>
    <row r="120" spans="1:21" s="1327" customFormat="1" ht="18" customHeight="1">
      <c r="A120" s="1321"/>
      <c r="B120" s="1322">
        <v>108</v>
      </c>
      <c r="C120" s="1328">
        <v>796</v>
      </c>
      <c r="D120" s="342" t="s">
        <v>539</v>
      </c>
      <c r="E120" s="342" t="s">
        <v>247</v>
      </c>
      <c r="F120" s="393">
        <v>243</v>
      </c>
      <c r="G120" s="344">
        <v>37518</v>
      </c>
      <c r="H120" s="343"/>
      <c r="I120" s="346">
        <v>5</v>
      </c>
      <c r="J120" s="347" t="s">
        <v>354</v>
      </c>
      <c r="K120" s="1324">
        <v>42864</v>
      </c>
      <c r="L120" s="1325" t="s">
        <v>70</v>
      </c>
      <c r="M120" s="1326">
        <v>12027.140000000001</v>
      </c>
      <c r="N120" s="1326">
        <v>0</v>
      </c>
      <c r="O120" s="1325">
        <v>1602</v>
      </c>
      <c r="P120" s="351">
        <v>16.75</v>
      </c>
      <c r="Q120" s="1054" t="s">
        <v>427</v>
      </c>
      <c r="R120" s="702" t="s">
        <v>363</v>
      </c>
      <c r="S120" s="352">
        <v>4</v>
      </c>
      <c r="T120" s="1321">
        <v>4070.25</v>
      </c>
      <c r="U120" s="1321"/>
    </row>
    <row r="121" spans="1:21" s="1327" customFormat="1" ht="18" customHeight="1">
      <c r="A121" s="1321"/>
      <c r="B121" s="1322">
        <v>109</v>
      </c>
      <c r="C121" s="1328">
        <v>770</v>
      </c>
      <c r="D121" s="342" t="s">
        <v>660</v>
      </c>
      <c r="E121" s="342" t="s">
        <v>247</v>
      </c>
      <c r="F121" s="393">
        <v>300</v>
      </c>
      <c r="G121" s="344">
        <v>75590</v>
      </c>
      <c r="H121" s="343"/>
      <c r="I121" s="346">
        <v>5</v>
      </c>
      <c r="J121" s="347" t="s">
        <v>354</v>
      </c>
      <c r="K121" s="1324">
        <v>42860</v>
      </c>
      <c r="L121" s="1325" t="s">
        <v>70</v>
      </c>
      <c r="M121" s="1326">
        <v>30489.32</v>
      </c>
      <c r="N121" s="1326">
        <v>0</v>
      </c>
      <c r="O121" s="1325">
        <v>2586</v>
      </c>
      <c r="P121" s="351">
        <v>24.916666666666661</v>
      </c>
      <c r="Q121" s="1054" t="s">
        <v>427</v>
      </c>
      <c r="R121" s="702" t="s">
        <v>363</v>
      </c>
      <c r="S121" s="352">
        <v>3</v>
      </c>
      <c r="T121" s="1321">
        <v>7474.9999999999982</v>
      </c>
      <c r="U121" s="1321"/>
    </row>
    <row r="122" spans="1:21" s="1327" customFormat="1" ht="18" customHeight="1">
      <c r="A122" s="1321"/>
      <c r="B122" s="1322">
        <v>110</v>
      </c>
      <c r="C122" s="1328">
        <v>843</v>
      </c>
      <c r="D122" s="342" t="s">
        <v>540</v>
      </c>
      <c r="E122" s="342" t="s">
        <v>247</v>
      </c>
      <c r="F122" s="393">
        <v>243</v>
      </c>
      <c r="G122" s="344">
        <v>37398</v>
      </c>
      <c r="H122" s="343"/>
      <c r="I122" s="346">
        <v>5</v>
      </c>
      <c r="J122" s="347" t="s">
        <v>354</v>
      </c>
      <c r="K122" s="1324">
        <v>42872</v>
      </c>
      <c r="L122" s="1325" t="s">
        <v>70</v>
      </c>
      <c r="M122" s="1326">
        <v>11256.559999999998</v>
      </c>
      <c r="N122" s="1326">
        <v>0</v>
      </c>
      <c r="O122" s="1325">
        <v>1271</v>
      </c>
      <c r="P122" s="351">
        <v>12.16666666666667</v>
      </c>
      <c r="Q122" s="1054" t="s">
        <v>427</v>
      </c>
      <c r="R122" s="702" t="s">
        <v>412</v>
      </c>
      <c r="S122" s="352">
        <v>2</v>
      </c>
      <c r="T122" s="1321">
        <v>2956.5000000000009</v>
      </c>
      <c r="U122" s="1321"/>
    </row>
    <row r="123" spans="1:21" s="1327" customFormat="1" ht="18" customHeight="1">
      <c r="A123" s="1321"/>
      <c r="B123" s="1322">
        <v>111</v>
      </c>
      <c r="C123" s="1328">
        <v>766</v>
      </c>
      <c r="D123" s="342" t="s">
        <v>661</v>
      </c>
      <c r="E123" s="342" t="s">
        <v>247</v>
      </c>
      <c r="F123" s="393">
        <v>277</v>
      </c>
      <c r="G123" s="344">
        <v>66399</v>
      </c>
      <c r="H123" s="343"/>
      <c r="I123" s="346">
        <v>5</v>
      </c>
      <c r="J123" s="347" t="s">
        <v>344</v>
      </c>
      <c r="K123" s="1324">
        <v>42859</v>
      </c>
      <c r="L123" s="1325" t="s">
        <v>70</v>
      </c>
      <c r="M123" s="1326">
        <v>25375.040000000001</v>
      </c>
      <c r="N123" s="1326">
        <v>0</v>
      </c>
      <c r="O123" s="1325">
        <v>1970</v>
      </c>
      <c r="P123" s="351">
        <v>32.666666666666664</v>
      </c>
      <c r="Q123" s="1054" t="s">
        <v>427</v>
      </c>
      <c r="R123" s="702" t="s">
        <v>363</v>
      </c>
      <c r="S123" s="352">
        <v>2</v>
      </c>
      <c r="T123" s="1321">
        <v>9048.6666666666661</v>
      </c>
      <c r="U123" s="1321"/>
    </row>
    <row r="124" spans="1:21" s="1327" customFormat="1" ht="18" customHeight="1">
      <c r="A124" s="1321"/>
      <c r="B124" s="1322">
        <v>112</v>
      </c>
      <c r="C124" s="1328">
        <v>879</v>
      </c>
      <c r="D124" s="342" t="s">
        <v>541</v>
      </c>
      <c r="E124" s="342" t="s">
        <v>247</v>
      </c>
      <c r="F124" s="393">
        <v>304</v>
      </c>
      <c r="G124" s="344">
        <v>73819</v>
      </c>
      <c r="H124" s="343"/>
      <c r="I124" s="346">
        <v>5</v>
      </c>
      <c r="J124" s="347" t="s">
        <v>344</v>
      </c>
      <c r="K124" s="1324">
        <v>42877</v>
      </c>
      <c r="L124" s="1325" t="s">
        <v>70</v>
      </c>
      <c r="M124" s="1326">
        <v>27409.050000000003</v>
      </c>
      <c r="N124" s="1326">
        <v>0</v>
      </c>
      <c r="O124" s="1325">
        <v>2654</v>
      </c>
      <c r="P124" s="351">
        <v>18.983333333333334</v>
      </c>
      <c r="Q124" s="1054" t="s">
        <v>427</v>
      </c>
      <c r="R124" s="702" t="s">
        <v>363</v>
      </c>
      <c r="S124" s="352">
        <v>3</v>
      </c>
      <c r="T124" s="1321">
        <v>5770.9333333333334</v>
      </c>
      <c r="U124" s="1321"/>
    </row>
    <row r="125" spans="1:21" s="1327" customFormat="1" ht="18" customHeight="1">
      <c r="A125" s="1321"/>
      <c r="B125" s="1322">
        <v>113</v>
      </c>
      <c r="C125" s="1328">
        <v>786</v>
      </c>
      <c r="D125" s="342" t="s">
        <v>662</v>
      </c>
      <c r="E125" s="342" t="s">
        <v>353</v>
      </c>
      <c r="F125" s="393">
        <v>325</v>
      </c>
      <c r="G125" s="344">
        <v>89954</v>
      </c>
      <c r="H125" s="343"/>
      <c r="I125" s="346">
        <v>5</v>
      </c>
      <c r="J125" s="347" t="s">
        <v>344</v>
      </c>
      <c r="K125" s="1324">
        <v>42863</v>
      </c>
      <c r="L125" s="1325" t="s">
        <v>70</v>
      </c>
      <c r="M125" s="1326">
        <v>43593.94</v>
      </c>
      <c r="N125" s="1326">
        <v>0</v>
      </c>
      <c r="O125" s="1325">
        <v>4282</v>
      </c>
      <c r="P125" s="351">
        <v>28.783333333333339</v>
      </c>
      <c r="Q125" s="1054" t="s">
        <v>427</v>
      </c>
      <c r="R125" s="702" t="s">
        <v>412</v>
      </c>
      <c r="S125" s="352">
        <v>1</v>
      </c>
      <c r="T125" s="1321">
        <v>9354.5833333333358</v>
      </c>
      <c r="U125" s="1321"/>
    </row>
    <row r="126" spans="1:21" s="1327" customFormat="1" ht="18" customHeight="1">
      <c r="A126" s="1321"/>
      <c r="B126" s="1322">
        <v>114</v>
      </c>
      <c r="C126" s="1328">
        <v>892</v>
      </c>
      <c r="D126" s="342" t="s">
        <v>663</v>
      </c>
      <c r="E126" s="342" t="s">
        <v>331</v>
      </c>
      <c r="F126" s="393">
        <v>180</v>
      </c>
      <c r="G126" s="344">
        <v>21198</v>
      </c>
      <c r="H126" s="343"/>
      <c r="I126" s="346">
        <v>5</v>
      </c>
      <c r="J126" s="347" t="s">
        <v>325</v>
      </c>
      <c r="K126" s="1324">
        <v>42878</v>
      </c>
      <c r="L126" s="1325" t="s">
        <v>73</v>
      </c>
      <c r="M126" s="1326">
        <v>1300.3409999999999</v>
      </c>
      <c r="N126" s="1326">
        <v>0</v>
      </c>
      <c r="O126" s="1325">
        <v>0</v>
      </c>
      <c r="P126" s="351">
        <v>15.749999999999995</v>
      </c>
      <c r="Q126" s="1054" t="s">
        <v>329</v>
      </c>
      <c r="R126" s="702" t="s">
        <v>412</v>
      </c>
      <c r="S126" s="352">
        <v>1</v>
      </c>
      <c r="T126" s="1321">
        <v>2834.9999999999991</v>
      </c>
      <c r="U126" s="1321"/>
    </row>
    <row r="127" spans="1:21" s="1327" customFormat="1" ht="18" customHeight="1">
      <c r="A127" s="1321"/>
      <c r="B127" s="1322">
        <v>115</v>
      </c>
      <c r="C127" s="1328">
        <v>791</v>
      </c>
      <c r="D127" s="342" t="s">
        <v>490</v>
      </c>
      <c r="E127" s="342" t="s">
        <v>357</v>
      </c>
      <c r="F127" s="393">
        <v>119</v>
      </c>
      <c r="G127" s="344">
        <v>4990</v>
      </c>
      <c r="H127" s="343"/>
      <c r="I127" s="346">
        <v>5</v>
      </c>
      <c r="J127" s="347" t="s">
        <v>339</v>
      </c>
      <c r="K127" s="1324">
        <v>42865</v>
      </c>
      <c r="L127" s="1325" t="s">
        <v>95</v>
      </c>
      <c r="M127" s="1326">
        <v>5586.88</v>
      </c>
      <c r="N127" s="1326">
        <v>0</v>
      </c>
      <c r="O127" s="1325">
        <v>0</v>
      </c>
      <c r="P127" s="351">
        <v>124.96666666666667</v>
      </c>
      <c r="Q127" s="1054" t="s">
        <v>329</v>
      </c>
      <c r="R127" s="702" t="s">
        <v>412</v>
      </c>
      <c r="S127" s="352">
        <v>7</v>
      </c>
      <c r="T127" s="1321">
        <v>14871.033333333333</v>
      </c>
      <c r="U127" s="1321"/>
    </row>
    <row r="128" spans="1:21" s="1327" customFormat="1" ht="18" customHeight="1">
      <c r="A128" s="1321"/>
      <c r="B128" s="1322">
        <v>116</v>
      </c>
      <c r="C128" s="1328">
        <v>768</v>
      </c>
      <c r="D128" s="342" t="s">
        <v>664</v>
      </c>
      <c r="E128" s="342" t="s">
        <v>247</v>
      </c>
      <c r="F128" s="393">
        <v>183.1</v>
      </c>
      <c r="G128" s="344">
        <v>30310</v>
      </c>
      <c r="H128" s="343"/>
      <c r="I128" s="346">
        <v>5</v>
      </c>
      <c r="J128" s="347" t="s">
        <v>483</v>
      </c>
      <c r="K128" s="1324">
        <v>42859</v>
      </c>
      <c r="L128" s="1325" t="s">
        <v>581</v>
      </c>
      <c r="M128" s="1326">
        <v>8093.7250000000004</v>
      </c>
      <c r="N128" s="1326">
        <v>0</v>
      </c>
      <c r="O128" s="1325">
        <v>0</v>
      </c>
      <c r="P128" s="351">
        <v>25.133333333333333</v>
      </c>
      <c r="Q128" s="1054" t="s">
        <v>329</v>
      </c>
      <c r="R128" s="702" t="s">
        <v>412</v>
      </c>
      <c r="S128" s="352">
        <v>1</v>
      </c>
      <c r="T128" s="1321">
        <v>4601.913333333333</v>
      </c>
      <c r="U128" s="1321"/>
    </row>
    <row r="129" spans="1:21" s="1327" customFormat="1" ht="18" customHeight="1">
      <c r="A129" s="1321"/>
      <c r="B129" s="1322">
        <v>117</v>
      </c>
      <c r="C129" s="1328">
        <v>883</v>
      </c>
      <c r="D129" s="342" t="s">
        <v>664</v>
      </c>
      <c r="E129" s="342" t="s">
        <v>247</v>
      </c>
      <c r="F129" s="393">
        <v>183.1</v>
      </c>
      <c r="G129" s="344">
        <v>30310</v>
      </c>
      <c r="H129" s="343"/>
      <c r="I129" s="346">
        <v>5</v>
      </c>
      <c r="J129" s="347" t="s">
        <v>483</v>
      </c>
      <c r="K129" s="1324">
        <v>42877</v>
      </c>
      <c r="L129" s="1325" t="s">
        <v>581</v>
      </c>
      <c r="M129" s="1326">
        <v>9375.6209999999992</v>
      </c>
      <c r="N129" s="1326">
        <v>0</v>
      </c>
      <c r="O129" s="1325">
        <v>0</v>
      </c>
      <c r="P129" s="351">
        <v>52.733333333333334</v>
      </c>
      <c r="Q129" s="1054" t="s">
        <v>329</v>
      </c>
      <c r="R129" s="702" t="s">
        <v>412</v>
      </c>
      <c r="S129" s="352">
        <v>2</v>
      </c>
      <c r="T129" s="1321">
        <v>9655.4733333333334</v>
      </c>
      <c r="U129" s="1321"/>
    </row>
    <row r="130" spans="1:21" s="1327" customFormat="1" ht="18" customHeight="1">
      <c r="A130" s="1321"/>
      <c r="B130" s="1322">
        <v>118</v>
      </c>
      <c r="C130" s="1328">
        <v>735</v>
      </c>
      <c r="D130" s="342" t="s">
        <v>418</v>
      </c>
      <c r="E130" s="342" t="s">
        <v>342</v>
      </c>
      <c r="F130" s="393">
        <v>175</v>
      </c>
      <c r="G130" s="344">
        <v>18321</v>
      </c>
      <c r="H130" s="343"/>
      <c r="I130" s="346">
        <v>5</v>
      </c>
      <c r="J130" s="347" t="s">
        <v>359</v>
      </c>
      <c r="K130" s="1324">
        <v>42855</v>
      </c>
      <c r="L130" s="1325" t="s">
        <v>70</v>
      </c>
      <c r="M130" s="1326">
        <v>7716.5</v>
      </c>
      <c r="N130" s="1326">
        <v>0</v>
      </c>
      <c r="O130" s="1325">
        <v>803</v>
      </c>
      <c r="P130" s="351">
        <v>32.683333333333337</v>
      </c>
      <c r="Q130" s="1054" t="s">
        <v>348</v>
      </c>
      <c r="R130" s="702" t="s">
        <v>442</v>
      </c>
      <c r="S130" s="352">
        <v>6</v>
      </c>
      <c r="T130" s="1321">
        <v>5719.5833333333339</v>
      </c>
      <c r="U130" s="1321"/>
    </row>
    <row r="131" spans="1:21" s="1327" customFormat="1" ht="18" customHeight="1">
      <c r="A131" s="1321"/>
      <c r="B131" s="1322">
        <v>119</v>
      </c>
      <c r="C131" s="1328">
        <v>871</v>
      </c>
      <c r="D131" s="342" t="s">
        <v>418</v>
      </c>
      <c r="E131" s="342" t="s">
        <v>342</v>
      </c>
      <c r="F131" s="393">
        <v>175</v>
      </c>
      <c r="G131" s="344">
        <v>18321</v>
      </c>
      <c r="H131" s="343"/>
      <c r="I131" s="346">
        <v>5</v>
      </c>
      <c r="J131" s="347" t="s">
        <v>533</v>
      </c>
      <c r="K131" s="1324">
        <v>42875</v>
      </c>
      <c r="L131" s="1325" t="s">
        <v>70</v>
      </c>
      <c r="M131" s="1326">
        <v>2410.6000000000004</v>
      </c>
      <c r="N131" s="1326">
        <v>0</v>
      </c>
      <c r="O131" s="1325">
        <v>773</v>
      </c>
      <c r="P131" s="351">
        <v>14.766666666666667</v>
      </c>
      <c r="Q131" s="1054" t="s">
        <v>348</v>
      </c>
      <c r="R131" s="702" t="s">
        <v>442</v>
      </c>
      <c r="S131" s="352">
        <v>7</v>
      </c>
      <c r="T131" s="1321">
        <v>2584.166666666667</v>
      </c>
      <c r="U131" s="1321"/>
    </row>
    <row r="132" spans="1:21" s="1327" customFormat="1" ht="18" customHeight="1">
      <c r="A132" s="1321"/>
      <c r="B132" s="1322">
        <v>120</v>
      </c>
      <c r="C132" s="1328">
        <v>810</v>
      </c>
      <c r="D132" s="342" t="s">
        <v>665</v>
      </c>
      <c r="E132" s="342" t="s">
        <v>666</v>
      </c>
      <c r="F132" s="393">
        <v>182.9</v>
      </c>
      <c r="G132" s="344">
        <v>31183</v>
      </c>
      <c r="H132" s="343"/>
      <c r="I132" s="346">
        <v>5</v>
      </c>
      <c r="J132" s="347" t="s">
        <v>483</v>
      </c>
      <c r="K132" s="1324">
        <v>42866</v>
      </c>
      <c r="L132" s="1325" t="s">
        <v>581</v>
      </c>
      <c r="M132" s="1326">
        <v>11820.71</v>
      </c>
      <c r="N132" s="1326">
        <v>0</v>
      </c>
      <c r="O132" s="1325">
        <v>0</v>
      </c>
      <c r="P132" s="351">
        <v>31.766666666666666</v>
      </c>
      <c r="Q132" s="1054" t="s">
        <v>516</v>
      </c>
      <c r="R132" s="702" t="s">
        <v>412</v>
      </c>
      <c r="S132" s="352">
        <v>2</v>
      </c>
      <c r="T132" s="1321">
        <v>5810.123333333333</v>
      </c>
      <c r="U132" s="1321"/>
    </row>
    <row r="133" spans="1:21" s="1327" customFormat="1" ht="18" customHeight="1">
      <c r="A133" s="1321"/>
      <c r="B133" s="1322">
        <v>121</v>
      </c>
      <c r="C133" s="1328">
        <v>686</v>
      </c>
      <c r="D133" s="342" t="s">
        <v>667</v>
      </c>
      <c r="E133" s="342" t="s">
        <v>247</v>
      </c>
      <c r="F133" s="393">
        <v>180</v>
      </c>
      <c r="G133" s="344">
        <v>23264</v>
      </c>
      <c r="H133" s="343"/>
      <c r="I133" s="346">
        <v>5</v>
      </c>
      <c r="J133" s="347" t="s">
        <v>533</v>
      </c>
      <c r="K133" s="1324">
        <v>42847</v>
      </c>
      <c r="L133" s="1325" t="s">
        <v>71</v>
      </c>
      <c r="M133" s="1326">
        <v>27570.7</v>
      </c>
      <c r="N133" s="1326">
        <v>0</v>
      </c>
      <c r="O133" s="1325">
        <v>0</v>
      </c>
      <c r="P133" s="351">
        <v>119.31666666666666</v>
      </c>
      <c r="Q133" s="1054" t="s">
        <v>393</v>
      </c>
      <c r="R133" s="702" t="s">
        <v>412</v>
      </c>
      <c r="S133" s="352">
        <v>1</v>
      </c>
      <c r="T133" s="1321">
        <v>21477</v>
      </c>
      <c r="U133" s="1321"/>
    </row>
    <row r="134" spans="1:21" s="1327" customFormat="1" ht="18" customHeight="1">
      <c r="A134" s="1321"/>
      <c r="B134" s="1322">
        <v>122</v>
      </c>
      <c r="C134" s="1328">
        <v>740</v>
      </c>
      <c r="D134" s="342" t="s">
        <v>668</v>
      </c>
      <c r="E134" s="342" t="s">
        <v>247</v>
      </c>
      <c r="F134" s="393">
        <v>169</v>
      </c>
      <c r="G134" s="344">
        <v>17018</v>
      </c>
      <c r="H134" s="343"/>
      <c r="I134" s="346">
        <v>5</v>
      </c>
      <c r="J134" s="347" t="s">
        <v>339</v>
      </c>
      <c r="K134" s="1324">
        <v>42855</v>
      </c>
      <c r="L134" s="1325" t="s">
        <v>95</v>
      </c>
      <c r="M134" s="1326">
        <v>2160.9700000000003</v>
      </c>
      <c r="N134" s="1326">
        <v>0</v>
      </c>
      <c r="O134" s="1325">
        <v>0</v>
      </c>
      <c r="P134" s="351">
        <v>26.116666666666667</v>
      </c>
      <c r="Q134" s="1054" t="s">
        <v>246</v>
      </c>
      <c r="R134" s="702" t="s">
        <v>412</v>
      </c>
      <c r="S134" s="352">
        <v>1</v>
      </c>
      <c r="T134" s="1321">
        <v>4413.7166666666672</v>
      </c>
      <c r="U134" s="1321"/>
    </row>
    <row r="135" spans="1:21" s="1327" customFormat="1" ht="18" customHeight="1">
      <c r="A135" s="1321"/>
      <c r="B135" s="1322">
        <v>123</v>
      </c>
      <c r="C135" s="1328">
        <v>804</v>
      </c>
      <c r="D135" s="342" t="s">
        <v>669</v>
      </c>
      <c r="E135" s="342" t="s">
        <v>247</v>
      </c>
      <c r="F135" s="393">
        <v>177</v>
      </c>
      <c r="G135" s="344">
        <v>21483</v>
      </c>
      <c r="H135" s="343"/>
      <c r="I135" s="346">
        <v>5</v>
      </c>
      <c r="J135" s="347" t="s">
        <v>403</v>
      </c>
      <c r="K135" s="1324">
        <v>42865</v>
      </c>
      <c r="L135" s="1325" t="s">
        <v>328</v>
      </c>
      <c r="M135" s="1326">
        <v>27499.57</v>
      </c>
      <c r="N135" s="1326">
        <v>0</v>
      </c>
      <c r="O135" s="1325">
        <v>0</v>
      </c>
      <c r="P135" s="351">
        <v>226.86666666666667</v>
      </c>
      <c r="Q135" s="1054" t="s">
        <v>362</v>
      </c>
      <c r="R135" s="702" t="s">
        <v>412</v>
      </c>
      <c r="S135" s="352">
        <v>1</v>
      </c>
      <c r="T135" s="1321">
        <v>40155.4</v>
      </c>
      <c r="U135" s="1321"/>
    </row>
    <row r="136" spans="1:21" s="1327" customFormat="1" ht="18" customHeight="1">
      <c r="A136" s="1321"/>
      <c r="B136" s="1322">
        <v>124</v>
      </c>
      <c r="C136" s="1328">
        <v>850</v>
      </c>
      <c r="D136" s="342" t="s">
        <v>670</v>
      </c>
      <c r="E136" s="342" t="s">
        <v>342</v>
      </c>
      <c r="F136" s="393">
        <v>183.1</v>
      </c>
      <c r="G136" s="344">
        <v>29429</v>
      </c>
      <c r="H136" s="343"/>
      <c r="I136" s="346">
        <v>5</v>
      </c>
      <c r="J136" s="347" t="s">
        <v>483</v>
      </c>
      <c r="K136" s="1324">
        <v>42873</v>
      </c>
      <c r="L136" s="1325" t="s">
        <v>581</v>
      </c>
      <c r="M136" s="1326">
        <v>11542.856</v>
      </c>
      <c r="N136" s="1326">
        <v>0</v>
      </c>
      <c r="O136" s="1325">
        <v>0</v>
      </c>
      <c r="P136" s="351">
        <v>31.1</v>
      </c>
      <c r="Q136" s="1054" t="s">
        <v>516</v>
      </c>
      <c r="R136" s="702" t="s">
        <v>412</v>
      </c>
      <c r="S136" s="352">
        <v>1</v>
      </c>
      <c r="T136" s="1321">
        <v>5694.41</v>
      </c>
      <c r="U136" s="1321"/>
    </row>
    <row r="137" spans="1:21" s="1327" customFormat="1" ht="18" customHeight="1">
      <c r="A137" s="1321"/>
      <c r="B137" s="1322">
        <v>125</v>
      </c>
      <c r="C137" s="1328">
        <v>875</v>
      </c>
      <c r="D137" s="342" t="s">
        <v>671</v>
      </c>
      <c r="E137" s="342" t="s">
        <v>361</v>
      </c>
      <c r="F137" s="393">
        <v>144</v>
      </c>
      <c r="G137" s="344">
        <v>11690</v>
      </c>
      <c r="H137" s="343"/>
      <c r="I137" s="346">
        <v>5</v>
      </c>
      <c r="J137" s="347" t="s">
        <v>280</v>
      </c>
      <c r="K137" s="1324">
        <v>42876</v>
      </c>
      <c r="L137" s="1325" t="s">
        <v>73</v>
      </c>
      <c r="M137" s="1326">
        <v>3069.29</v>
      </c>
      <c r="N137" s="1326">
        <v>0</v>
      </c>
      <c r="O137" s="1325">
        <v>0</v>
      </c>
      <c r="P137" s="351">
        <v>19.900000000000002</v>
      </c>
      <c r="Q137" s="1054" t="s">
        <v>246</v>
      </c>
      <c r="R137" s="702" t="s">
        <v>412</v>
      </c>
      <c r="S137" s="352">
        <v>2</v>
      </c>
      <c r="T137" s="1321">
        <v>2865.6000000000004</v>
      </c>
      <c r="U137" s="1321"/>
    </row>
    <row r="138" spans="1:21" s="1327" customFormat="1" ht="18" customHeight="1">
      <c r="A138" s="1321"/>
      <c r="B138" s="1322">
        <v>126</v>
      </c>
      <c r="C138" s="1328">
        <v>818</v>
      </c>
      <c r="D138" s="342" t="s">
        <v>672</v>
      </c>
      <c r="E138" s="342" t="s">
        <v>347</v>
      </c>
      <c r="F138" s="393">
        <v>195</v>
      </c>
      <c r="G138" s="344">
        <v>28316</v>
      </c>
      <c r="H138" s="343"/>
      <c r="I138" s="346">
        <v>5</v>
      </c>
      <c r="J138" s="347" t="s">
        <v>354</v>
      </c>
      <c r="K138" s="1324">
        <v>42867</v>
      </c>
      <c r="L138" s="1325" t="s">
        <v>70</v>
      </c>
      <c r="M138" s="1326">
        <v>17003.04</v>
      </c>
      <c r="N138" s="1326">
        <v>0</v>
      </c>
      <c r="O138" s="1325">
        <v>1495</v>
      </c>
      <c r="P138" s="351">
        <v>20.233333333333334</v>
      </c>
      <c r="Q138" s="1054" t="s">
        <v>345</v>
      </c>
      <c r="R138" s="702" t="s">
        <v>346</v>
      </c>
      <c r="S138" s="352">
        <v>4</v>
      </c>
      <c r="T138" s="1321">
        <v>3945.5</v>
      </c>
      <c r="U138" s="1321"/>
    </row>
    <row r="139" spans="1:21" s="1327" customFormat="1" ht="18" customHeight="1">
      <c r="A139" s="1321"/>
      <c r="B139" s="1322">
        <v>127</v>
      </c>
      <c r="C139" s="1328">
        <v>757</v>
      </c>
      <c r="D139" s="342" t="s">
        <v>673</v>
      </c>
      <c r="E139" s="342" t="s">
        <v>361</v>
      </c>
      <c r="F139" s="393">
        <v>190</v>
      </c>
      <c r="G139" s="344">
        <v>23975</v>
      </c>
      <c r="H139" s="343"/>
      <c r="I139" s="346">
        <v>5</v>
      </c>
      <c r="J139" s="347" t="s">
        <v>501</v>
      </c>
      <c r="K139" s="1324">
        <v>42858</v>
      </c>
      <c r="L139" s="1325" t="s">
        <v>71</v>
      </c>
      <c r="M139" s="1326">
        <v>12520</v>
      </c>
      <c r="N139" s="1326">
        <v>0</v>
      </c>
      <c r="O139" s="1325">
        <v>0</v>
      </c>
      <c r="P139" s="351">
        <v>76.900000000000006</v>
      </c>
      <c r="Q139" s="1054" t="s">
        <v>329</v>
      </c>
      <c r="R139" s="702" t="s">
        <v>412</v>
      </c>
      <c r="S139" s="352">
        <v>1</v>
      </c>
      <c r="T139" s="1321">
        <v>14611.000000000002</v>
      </c>
      <c r="U139" s="1321"/>
    </row>
    <row r="140" spans="1:21" s="1327" customFormat="1" ht="18" customHeight="1">
      <c r="A140" s="1321"/>
      <c r="B140" s="1322">
        <v>128</v>
      </c>
      <c r="C140" s="1328">
        <v>776</v>
      </c>
      <c r="D140" s="342" t="s">
        <v>674</v>
      </c>
      <c r="E140" s="342" t="s">
        <v>342</v>
      </c>
      <c r="F140" s="393">
        <v>260</v>
      </c>
      <c r="G140" s="344">
        <v>41078</v>
      </c>
      <c r="H140" s="343"/>
      <c r="I140" s="346">
        <v>5</v>
      </c>
      <c r="J140" s="347" t="s">
        <v>344</v>
      </c>
      <c r="K140" s="1324">
        <v>42861</v>
      </c>
      <c r="L140" s="1325" t="s">
        <v>70</v>
      </c>
      <c r="M140" s="1326">
        <v>2594.9499999999998</v>
      </c>
      <c r="N140" s="1326">
        <v>0</v>
      </c>
      <c r="O140" s="1325">
        <v>224</v>
      </c>
      <c r="P140" s="351">
        <v>18.149999999999999</v>
      </c>
      <c r="Q140" s="1054" t="s">
        <v>350</v>
      </c>
      <c r="R140" s="702" t="s">
        <v>412</v>
      </c>
      <c r="S140" s="352">
        <v>2</v>
      </c>
      <c r="T140" s="1321">
        <v>4719</v>
      </c>
      <c r="U140" s="1321"/>
    </row>
    <row r="141" spans="1:21" s="1327" customFormat="1" ht="18" customHeight="1">
      <c r="A141" s="1321"/>
      <c r="B141" s="1322">
        <v>129</v>
      </c>
      <c r="C141" s="1328">
        <v>767</v>
      </c>
      <c r="D141" s="342" t="s">
        <v>406</v>
      </c>
      <c r="E141" s="342" t="s">
        <v>341</v>
      </c>
      <c r="F141" s="393">
        <v>130</v>
      </c>
      <c r="G141" s="344">
        <v>9077</v>
      </c>
      <c r="H141" s="343"/>
      <c r="I141" s="346">
        <v>5</v>
      </c>
      <c r="J141" s="347" t="s">
        <v>280</v>
      </c>
      <c r="K141" s="1324">
        <v>42859</v>
      </c>
      <c r="L141" s="1325" t="s">
        <v>73</v>
      </c>
      <c r="M141" s="1326">
        <v>6890.98</v>
      </c>
      <c r="N141" s="1326">
        <v>0</v>
      </c>
      <c r="O141" s="1325">
        <v>0</v>
      </c>
      <c r="P141" s="351">
        <v>20.999999999999996</v>
      </c>
      <c r="Q141" s="1054" t="s">
        <v>365</v>
      </c>
      <c r="R141" s="702" t="s">
        <v>412</v>
      </c>
      <c r="S141" s="352">
        <v>6</v>
      </c>
      <c r="T141" s="1321">
        <v>2729.9999999999995</v>
      </c>
      <c r="U141" s="1321"/>
    </row>
    <row r="142" spans="1:21" s="1327" customFormat="1" ht="18" customHeight="1">
      <c r="A142" s="1321"/>
      <c r="B142" s="1322">
        <v>130</v>
      </c>
      <c r="C142" s="1328">
        <v>932</v>
      </c>
      <c r="D142" s="342" t="s">
        <v>406</v>
      </c>
      <c r="E142" s="342" t="s">
        <v>341</v>
      </c>
      <c r="F142" s="393">
        <v>130</v>
      </c>
      <c r="G142" s="344">
        <v>9077</v>
      </c>
      <c r="H142" s="343"/>
      <c r="I142" s="346">
        <v>5</v>
      </c>
      <c r="J142" s="347" t="s">
        <v>325</v>
      </c>
      <c r="K142" s="1324">
        <v>42885</v>
      </c>
      <c r="L142" s="1325" t="s">
        <v>73</v>
      </c>
      <c r="M142" s="1326">
        <v>3092.02</v>
      </c>
      <c r="N142" s="1326">
        <v>0</v>
      </c>
      <c r="O142" s="1325">
        <v>0</v>
      </c>
      <c r="P142" s="351">
        <v>17.466666666666665</v>
      </c>
      <c r="Q142" s="1054" t="s">
        <v>365</v>
      </c>
      <c r="R142" s="702" t="s">
        <v>412</v>
      </c>
      <c r="S142" s="352">
        <v>7</v>
      </c>
      <c r="T142" s="1321">
        <v>2270.6666666666665</v>
      </c>
      <c r="U142" s="1321"/>
    </row>
    <row r="143" spans="1:21" s="1327" customFormat="1" ht="18" customHeight="1">
      <c r="A143" s="1321"/>
      <c r="B143" s="1322">
        <v>131</v>
      </c>
      <c r="C143" s="1328">
        <v>897</v>
      </c>
      <c r="D143" s="342" t="s">
        <v>675</v>
      </c>
      <c r="E143" s="342" t="s">
        <v>361</v>
      </c>
      <c r="F143" s="393">
        <v>180</v>
      </c>
      <c r="G143" s="344">
        <v>23426</v>
      </c>
      <c r="H143" s="343"/>
      <c r="I143" s="346">
        <v>5</v>
      </c>
      <c r="J143" s="347" t="s">
        <v>403</v>
      </c>
      <c r="K143" s="1324">
        <v>42879</v>
      </c>
      <c r="L143" s="1325" t="s">
        <v>71</v>
      </c>
      <c r="M143" s="1326">
        <v>20642.13</v>
      </c>
      <c r="N143" s="1326">
        <v>0</v>
      </c>
      <c r="O143" s="1325">
        <v>0</v>
      </c>
      <c r="P143" s="351">
        <v>105.56666666666666</v>
      </c>
      <c r="Q143" s="1054" t="s">
        <v>676</v>
      </c>
      <c r="R143" s="702" t="s">
        <v>412</v>
      </c>
      <c r="S143" s="352">
        <v>1</v>
      </c>
      <c r="T143" s="1321">
        <v>19002</v>
      </c>
      <c r="U143" s="1321"/>
    </row>
    <row r="144" spans="1:21" s="1327" customFormat="1" ht="18" customHeight="1">
      <c r="A144" s="1321"/>
      <c r="B144" s="1322">
        <v>132</v>
      </c>
      <c r="C144" s="1328">
        <v>717</v>
      </c>
      <c r="D144" s="342" t="s">
        <v>677</v>
      </c>
      <c r="E144" s="342" t="s">
        <v>247</v>
      </c>
      <c r="F144" s="393">
        <v>200</v>
      </c>
      <c r="G144" s="344">
        <v>76299</v>
      </c>
      <c r="H144" s="343"/>
      <c r="I144" s="346">
        <v>5</v>
      </c>
      <c r="J144" s="347" t="s">
        <v>343</v>
      </c>
      <c r="K144" s="1324">
        <v>42852</v>
      </c>
      <c r="L144" s="1325" t="s">
        <v>95</v>
      </c>
      <c r="M144" s="1326">
        <v>7278.36</v>
      </c>
      <c r="N144" s="1326">
        <v>3758</v>
      </c>
      <c r="O144" s="1325">
        <v>66</v>
      </c>
      <c r="P144" s="351">
        <v>56.366666666666667</v>
      </c>
      <c r="Q144" s="1054" t="s">
        <v>337</v>
      </c>
      <c r="R144" s="702" t="s">
        <v>412</v>
      </c>
      <c r="S144" s="352">
        <v>1</v>
      </c>
      <c r="T144" s="1321">
        <v>11273.333333333334</v>
      </c>
      <c r="U144" s="1321"/>
    </row>
    <row r="145" spans="1:21" s="1327" customFormat="1" ht="18" customHeight="1">
      <c r="A145" s="1321"/>
      <c r="B145" s="1322">
        <v>133</v>
      </c>
      <c r="C145" s="1328">
        <v>834</v>
      </c>
      <c r="D145" s="342" t="s">
        <v>678</v>
      </c>
      <c r="E145" s="342" t="s">
        <v>331</v>
      </c>
      <c r="F145" s="393">
        <v>108</v>
      </c>
      <c r="G145" s="344">
        <v>5629</v>
      </c>
      <c r="H145" s="343"/>
      <c r="I145" s="346">
        <v>5</v>
      </c>
      <c r="J145" s="347" t="s">
        <v>451</v>
      </c>
      <c r="K145" s="1324">
        <v>42870</v>
      </c>
      <c r="L145" s="1325" t="s">
        <v>71</v>
      </c>
      <c r="M145" s="1326">
        <v>6641.82</v>
      </c>
      <c r="N145" s="1326">
        <v>0</v>
      </c>
      <c r="O145" s="1325">
        <v>0</v>
      </c>
      <c r="P145" s="351">
        <v>42.483333333333327</v>
      </c>
      <c r="Q145" s="1054" t="s">
        <v>362</v>
      </c>
      <c r="R145" s="702" t="s">
        <v>412</v>
      </c>
      <c r="S145" s="352">
        <v>1</v>
      </c>
      <c r="T145" s="1321">
        <v>4588.1999999999989</v>
      </c>
      <c r="U145" s="1321"/>
    </row>
    <row r="146" spans="1:21" s="1327" customFormat="1" ht="18" customHeight="1">
      <c r="A146" s="1321"/>
      <c r="B146" s="1322">
        <v>134</v>
      </c>
      <c r="C146" s="1328">
        <v>807</v>
      </c>
      <c r="D146" s="342" t="s">
        <v>679</v>
      </c>
      <c r="E146" s="342" t="s">
        <v>341</v>
      </c>
      <c r="F146" s="393">
        <v>183</v>
      </c>
      <c r="G146" s="344">
        <v>30109</v>
      </c>
      <c r="H146" s="343"/>
      <c r="I146" s="346">
        <v>5</v>
      </c>
      <c r="J146" s="347" t="s">
        <v>483</v>
      </c>
      <c r="K146" s="1324">
        <v>42866</v>
      </c>
      <c r="L146" s="1325" t="s">
        <v>581</v>
      </c>
      <c r="M146" s="1326">
        <v>13430.906000000001</v>
      </c>
      <c r="N146" s="1326">
        <v>0</v>
      </c>
      <c r="O146" s="1325">
        <v>0</v>
      </c>
      <c r="P146" s="351">
        <v>38.133333333333333</v>
      </c>
      <c r="Q146" s="1054" t="s">
        <v>329</v>
      </c>
      <c r="R146" s="702" t="s">
        <v>412</v>
      </c>
      <c r="S146" s="352">
        <v>1</v>
      </c>
      <c r="T146" s="1321">
        <v>6978.4</v>
      </c>
      <c r="U146" s="1321"/>
    </row>
    <row r="147" spans="1:21" s="1327" customFormat="1" ht="18" customHeight="1">
      <c r="A147" s="1321"/>
      <c r="B147" s="1322">
        <v>135</v>
      </c>
      <c r="C147" s="1328">
        <v>739</v>
      </c>
      <c r="D147" s="342" t="s">
        <v>680</v>
      </c>
      <c r="E147" s="342" t="s">
        <v>247</v>
      </c>
      <c r="F147" s="393">
        <v>190</v>
      </c>
      <c r="G147" s="344">
        <v>33057</v>
      </c>
      <c r="H147" s="343"/>
      <c r="I147" s="346">
        <v>5</v>
      </c>
      <c r="J147" s="347" t="s">
        <v>349</v>
      </c>
      <c r="K147" s="1324">
        <v>42856</v>
      </c>
      <c r="L147" s="1325" t="s">
        <v>333</v>
      </c>
      <c r="M147" s="1326">
        <v>43449.142999999996</v>
      </c>
      <c r="N147" s="1326">
        <v>0</v>
      </c>
      <c r="O147" s="1325">
        <v>0</v>
      </c>
      <c r="P147" s="351">
        <v>123.95</v>
      </c>
      <c r="Q147" s="1054" t="s">
        <v>329</v>
      </c>
      <c r="R147" s="702" t="s">
        <v>412</v>
      </c>
      <c r="S147" s="352">
        <v>1</v>
      </c>
      <c r="T147" s="1321">
        <v>23550.5</v>
      </c>
      <c r="U147" s="1321"/>
    </row>
    <row r="148" spans="1:21" s="1327" customFormat="1" ht="18" customHeight="1">
      <c r="A148" s="1321"/>
      <c r="B148" s="1322">
        <v>136</v>
      </c>
      <c r="C148" s="1328">
        <v>820</v>
      </c>
      <c r="D148" s="342" t="s">
        <v>681</v>
      </c>
      <c r="E148" s="342" t="s">
        <v>342</v>
      </c>
      <c r="F148" s="393">
        <v>215</v>
      </c>
      <c r="G148" s="344">
        <v>28097</v>
      </c>
      <c r="H148" s="343"/>
      <c r="I148" s="346">
        <v>5</v>
      </c>
      <c r="J148" s="347" t="s">
        <v>359</v>
      </c>
      <c r="K148" s="1324">
        <v>42868</v>
      </c>
      <c r="L148" s="1325" t="s">
        <v>70</v>
      </c>
      <c r="M148" s="1326">
        <v>6386.8</v>
      </c>
      <c r="N148" s="1326">
        <v>0</v>
      </c>
      <c r="O148" s="1325">
        <v>630</v>
      </c>
      <c r="P148" s="351">
        <v>13.166666666666668</v>
      </c>
      <c r="Q148" s="1054" t="s">
        <v>246</v>
      </c>
      <c r="R148" s="702" t="s">
        <v>412</v>
      </c>
      <c r="S148" s="352">
        <v>1</v>
      </c>
      <c r="T148" s="1321">
        <v>2830.8333333333335</v>
      </c>
      <c r="U148" s="1321"/>
    </row>
    <row r="149" spans="1:21" s="1327" customFormat="1" ht="18" customHeight="1">
      <c r="A149" s="1321"/>
      <c r="B149" s="1322">
        <v>137</v>
      </c>
      <c r="C149" s="1328">
        <v>921</v>
      </c>
      <c r="D149" s="342" t="s">
        <v>682</v>
      </c>
      <c r="E149" s="342" t="s">
        <v>338</v>
      </c>
      <c r="F149" s="393">
        <v>161</v>
      </c>
      <c r="G149" s="344">
        <v>16137</v>
      </c>
      <c r="H149" s="343"/>
      <c r="I149" s="346">
        <v>5</v>
      </c>
      <c r="J149" s="347" t="s">
        <v>359</v>
      </c>
      <c r="K149" s="1324">
        <v>42883</v>
      </c>
      <c r="L149" s="1325" t="s">
        <v>70</v>
      </c>
      <c r="M149" s="1326">
        <v>7454.9</v>
      </c>
      <c r="N149" s="1326">
        <v>0</v>
      </c>
      <c r="O149" s="1325">
        <v>970</v>
      </c>
      <c r="P149" s="351">
        <v>20.333333333333336</v>
      </c>
      <c r="Q149" s="1054" t="s">
        <v>246</v>
      </c>
      <c r="R149" s="702" t="s">
        <v>412</v>
      </c>
      <c r="S149" s="352">
        <v>1</v>
      </c>
      <c r="T149" s="1321">
        <v>3273.666666666667</v>
      </c>
      <c r="U149" s="1321"/>
    </row>
    <row r="150" spans="1:21" s="1327" customFormat="1" ht="18" customHeight="1">
      <c r="A150" s="1321"/>
      <c r="B150" s="1322">
        <v>138</v>
      </c>
      <c r="C150" s="1328">
        <v>824</v>
      </c>
      <c r="D150" s="342" t="s">
        <v>443</v>
      </c>
      <c r="E150" s="342" t="s">
        <v>342</v>
      </c>
      <c r="F150" s="393">
        <v>176</v>
      </c>
      <c r="G150" s="344">
        <v>18334</v>
      </c>
      <c r="H150" s="343"/>
      <c r="I150" s="346">
        <v>5</v>
      </c>
      <c r="J150" s="347" t="s">
        <v>359</v>
      </c>
      <c r="K150" s="1324">
        <v>42869</v>
      </c>
      <c r="L150" s="1325" t="s">
        <v>70</v>
      </c>
      <c r="M150" s="1326">
        <v>5403.8000000000011</v>
      </c>
      <c r="N150" s="1326">
        <v>0</v>
      </c>
      <c r="O150" s="1325">
        <v>566</v>
      </c>
      <c r="P150" s="351">
        <v>17.649999999999999</v>
      </c>
      <c r="Q150" s="1054" t="s">
        <v>348</v>
      </c>
      <c r="R150" s="702" t="s">
        <v>346</v>
      </c>
      <c r="S150" s="352">
        <v>7</v>
      </c>
      <c r="T150" s="1321">
        <v>3106.3999999999996</v>
      </c>
      <c r="U150" s="1321"/>
    </row>
    <row r="151" spans="1:21" s="1327" customFormat="1" ht="18" customHeight="1">
      <c r="A151" s="1321"/>
      <c r="B151" s="1322">
        <v>139</v>
      </c>
      <c r="C151" s="1328">
        <v>880</v>
      </c>
      <c r="D151" s="342" t="s">
        <v>683</v>
      </c>
      <c r="E151" s="342" t="s">
        <v>335</v>
      </c>
      <c r="F151" s="393">
        <v>183</v>
      </c>
      <c r="G151" s="344">
        <v>30068</v>
      </c>
      <c r="H151" s="343"/>
      <c r="I151" s="346">
        <v>5</v>
      </c>
      <c r="J151" s="347" t="s">
        <v>483</v>
      </c>
      <c r="K151" s="1324">
        <v>42877</v>
      </c>
      <c r="L151" s="1325" t="s">
        <v>581</v>
      </c>
      <c r="M151" s="1326">
        <v>4564.780999999999</v>
      </c>
      <c r="N151" s="1326">
        <v>0</v>
      </c>
      <c r="O151" s="1325">
        <v>0</v>
      </c>
      <c r="P151" s="351">
        <v>22.55</v>
      </c>
      <c r="Q151" s="1054" t="s">
        <v>326</v>
      </c>
      <c r="R151" s="702" t="s">
        <v>412</v>
      </c>
      <c r="S151" s="352">
        <v>1</v>
      </c>
      <c r="T151" s="1321">
        <v>4126.6500000000005</v>
      </c>
      <c r="U151" s="1321"/>
    </row>
    <row r="152" spans="1:21" s="1327" customFormat="1" ht="18" customHeight="1">
      <c r="A152" s="1321"/>
      <c r="B152" s="1322">
        <v>140</v>
      </c>
      <c r="C152" s="1328">
        <v>851</v>
      </c>
      <c r="D152" s="342" t="s">
        <v>684</v>
      </c>
      <c r="E152" s="342" t="s">
        <v>341</v>
      </c>
      <c r="F152" s="393">
        <v>180</v>
      </c>
      <c r="G152" s="344">
        <v>21179</v>
      </c>
      <c r="H152" s="343"/>
      <c r="I152" s="346">
        <v>5</v>
      </c>
      <c r="J152" s="347" t="s">
        <v>355</v>
      </c>
      <c r="K152" s="1324">
        <v>42873</v>
      </c>
      <c r="L152" s="1325" t="s">
        <v>333</v>
      </c>
      <c r="M152" s="1326">
        <v>32230.753999999997</v>
      </c>
      <c r="N152" s="1326">
        <v>0</v>
      </c>
      <c r="O152" s="1325">
        <v>0</v>
      </c>
      <c r="P152" s="351">
        <v>59.733333333333334</v>
      </c>
      <c r="Q152" s="1054" t="s">
        <v>326</v>
      </c>
      <c r="R152" s="702" t="s">
        <v>412</v>
      </c>
      <c r="S152" s="352">
        <v>1</v>
      </c>
      <c r="T152" s="1321">
        <v>10752</v>
      </c>
      <c r="U152" s="1321"/>
    </row>
    <row r="153" spans="1:21" s="1327" customFormat="1" ht="18" customHeight="1">
      <c r="A153" s="1321"/>
      <c r="B153" s="1322">
        <v>141</v>
      </c>
      <c r="C153" s="1328">
        <v>814</v>
      </c>
      <c r="D153" s="342" t="s">
        <v>685</v>
      </c>
      <c r="E153" s="342" t="s">
        <v>331</v>
      </c>
      <c r="F153" s="393">
        <v>183.1</v>
      </c>
      <c r="G153" s="344">
        <v>30032</v>
      </c>
      <c r="H153" s="343"/>
      <c r="I153" s="346">
        <v>5</v>
      </c>
      <c r="J153" s="347" t="s">
        <v>483</v>
      </c>
      <c r="K153" s="1324">
        <v>42867</v>
      </c>
      <c r="L153" s="1325" t="s">
        <v>581</v>
      </c>
      <c r="M153" s="1326">
        <v>4635.0720000000001</v>
      </c>
      <c r="N153" s="1326">
        <v>0</v>
      </c>
      <c r="O153" s="1325">
        <v>0</v>
      </c>
      <c r="P153" s="351">
        <v>21.749999999999996</v>
      </c>
      <c r="Q153" s="1054" t="s">
        <v>516</v>
      </c>
      <c r="R153" s="702" t="s">
        <v>412</v>
      </c>
      <c r="S153" s="352">
        <v>2</v>
      </c>
      <c r="T153" s="1321">
        <v>3982.4249999999993</v>
      </c>
      <c r="U153" s="1321"/>
    </row>
    <row r="154" spans="1:21" s="1327" customFormat="1" ht="18" customHeight="1">
      <c r="A154" s="1321"/>
      <c r="B154" s="1322">
        <v>142</v>
      </c>
      <c r="C154" s="1328">
        <v>917</v>
      </c>
      <c r="D154" s="342" t="s">
        <v>686</v>
      </c>
      <c r="E154" s="342" t="s">
        <v>361</v>
      </c>
      <c r="F154" s="393">
        <v>186</v>
      </c>
      <c r="G154" s="344">
        <v>19906</v>
      </c>
      <c r="H154" s="343"/>
      <c r="I154" s="346">
        <v>5</v>
      </c>
      <c r="J154" s="347" t="s">
        <v>403</v>
      </c>
      <c r="K154" s="1324">
        <v>42883</v>
      </c>
      <c r="L154" s="1325" t="s">
        <v>71</v>
      </c>
      <c r="M154" s="1326">
        <v>5964.8600000000006</v>
      </c>
      <c r="N154" s="1326">
        <v>0</v>
      </c>
      <c r="O154" s="1325">
        <v>0</v>
      </c>
      <c r="P154" s="351">
        <v>60.3</v>
      </c>
      <c r="Q154" s="1054" t="s">
        <v>329</v>
      </c>
      <c r="R154" s="702" t="s">
        <v>412</v>
      </c>
      <c r="S154" s="352">
        <v>1</v>
      </c>
      <c r="T154" s="1321">
        <v>11215.8</v>
      </c>
      <c r="U154" s="1321"/>
    </row>
    <row r="155" spans="1:21" s="1327" customFormat="1" ht="18" customHeight="1">
      <c r="A155" s="1321"/>
      <c r="B155" s="1322">
        <v>143</v>
      </c>
      <c r="C155" s="1328">
        <v>763</v>
      </c>
      <c r="D155" s="342" t="s">
        <v>687</v>
      </c>
      <c r="E155" s="342" t="s">
        <v>338</v>
      </c>
      <c r="F155" s="393">
        <v>261</v>
      </c>
      <c r="G155" s="344">
        <v>40541</v>
      </c>
      <c r="H155" s="343"/>
      <c r="I155" s="346">
        <v>5</v>
      </c>
      <c r="J155" s="347" t="s">
        <v>344</v>
      </c>
      <c r="K155" s="1324">
        <v>42860</v>
      </c>
      <c r="L155" s="1325" t="s">
        <v>70</v>
      </c>
      <c r="M155" s="1326">
        <v>16253.33</v>
      </c>
      <c r="N155" s="1326">
        <v>0</v>
      </c>
      <c r="O155" s="1325">
        <v>3189</v>
      </c>
      <c r="P155" s="351">
        <v>13.43333333333333</v>
      </c>
      <c r="Q155" s="1054" t="s">
        <v>345</v>
      </c>
      <c r="R155" s="702" t="s">
        <v>412</v>
      </c>
      <c r="S155" s="352">
        <v>1</v>
      </c>
      <c r="T155" s="1321">
        <v>3506.099999999999</v>
      </c>
      <c r="U155" s="1321"/>
    </row>
    <row r="156" spans="1:21" s="1327" customFormat="1" ht="18" customHeight="1">
      <c r="A156" s="1321"/>
      <c r="B156" s="1322">
        <v>144</v>
      </c>
      <c r="C156" s="1328">
        <v>889</v>
      </c>
      <c r="D156" s="342" t="s">
        <v>688</v>
      </c>
      <c r="E156" s="342" t="s">
        <v>341</v>
      </c>
      <c r="F156" s="393">
        <v>294</v>
      </c>
      <c r="G156" s="344">
        <v>54214</v>
      </c>
      <c r="H156" s="343"/>
      <c r="I156" s="346">
        <v>5</v>
      </c>
      <c r="J156" s="347" t="s">
        <v>354</v>
      </c>
      <c r="K156" s="1324">
        <v>42877</v>
      </c>
      <c r="L156" s="1325" t="s">
        <v>70</v>
      </c>
      <c r="M156" s="1326">
        <v>17678.75</v>
      </c>
      <c r="N156" s="1326">
        <v>0</v>
      </c>
      <c r="O156" s="1325">
        <v>2150</v>
      </c>
      <c r="P156" s="351">
        <v>20.466666666666669</v>
      </c>
      <c r="Q156" s="1054" t="s">
        <v>611</v>
      </c>
      <c r="R156" s="702" t="s">
        <v>412</v>
      </c>
      <c r="S156" s="352">
        <v>1</v>
      </c>
      <c r="T156" s="1321">
        <v>6017.2000000000007</v>
      </c>
      <c r="U156" s="1321"/>
    </row>
    <row r="157" spans="1:21" s="1327" customFormat="1" ht="18" customHeight="1">
      <c r="A157" s="1321"/>
      <c r="B157" s="1322">
        <v>145</v>
      </c>
      <c r="C157" s="1328">
        <v>903</v>
      </c>
      <c r="D157" s="342" t="s">
        <v>689</v>
      </c>
      <c r="E157" s="342" t="s">
        <v>342</v>
      </c>
      <c r="F157" s="393">
        <v>179</v>
      </c>
      <c r="G157" s="344">
        <v>21650</v>
      </c>
      <c r="H157" s="343"/>
      <c r="I157" s="346">
        <v>5</v>
      </c>
      <c r="J157" s="347" t="s">
        <v>352</v>
      </c>
      <c r="K157" s="1324">
        <v>42880</v>
      </c>
      <c r="L157" s="1325" t="s">
        <v>95</v>
      </c>
      <c r="M157" s="1326">
        <v>5002.9800000000005</v>
      </c>
      <c r="N157" s="1326">
        <v>0</v>
      </c>
      <c r="O157" s="1325">
        <v>0</v>
      </c>
      <c r="P157" s="351">
        <v>93.266666666666666</v>
      </c>
      <c r="Q157" s="1054" t="s">
        <v>440</v>
      </c>
      <c r="R157" s="702" t="s">
        <v>412</v>
      </c>
      <c r="S157" s="352">
        <v>1</v>
      </c>
      <c r="T157" s="1321">
        <v>16694.733333333334</v>
      </c>
      <c r="U157" s="1321"/>
    </row>
    <row r="158" spans="1:21" s="1327" customFormat="1" ht="18" customHeight="1">
      <c r="A158" s="1321"/>
      <c r="B158" s="1322">
        <v>146</v>
      </c>
      <c r="C158" s="1328">
        <v>745</v>
      </c>
      <c r="D158" s="342" t="s">
        <v>690</v>
      </c>
      <c r="E158" s="342" t="s">
        <v>338</v>
      </c>
      <c r="F158" s="393">
        <v>108</v>
      </c>
      <c r="G158" s="344">
        <v>6170</v>
      </c>
      <c r="H158" s="343"/>
      <c r="I158" s="346">
        <v>5</v>
      </c>
      <c r="J158" s="347" t="s">
        <v>533</v>
      </c>
      <c r="K158" s="1324">
        <v>42856</v>
      </c>
      <c r="L158" s="1325" t="s">
        <v>95</v>
      </c>
      <c r="M158" s="1326">
        <v>2158.19</v>
      </c>
      <c r="N158" s="1326">
        <v>0</v>
      </c>
      <c r="O158" s="1325">
        <v>2</v>
      </c>
      <c r="P158" s="351">
        <v>23.249999999999993</v>
      </c>
      <c r="Q158" s="1054" t="s">
        <v>441</v>
      </c>
      <c r="R158" s="702" t="s">
        <v>412</v>
      </c>
      <c r="S158" s="352">
        <v>3</v>
      </c>
      <c r="T158" s="1321">
        <v>2510.9999999999991</v>
      </c>
      <c r="U158" s="1321"/>
    </row>
    <row r="159" spans="1:21" s="1327" customFormat="1" ht="18" customHeight="1">
      <c r="A159" s="1321"/>
      <c r="B159" s="1322">
        <v>147</v>
      </c>
      <c r="C159" s="1328">
        <v>833</v>
      </c>
      <c r="D159" s="342" t="s">
        <v>691</v>
      </c>
      <c r="E159" s="342" t="s">
        <v>361</v>
      </c>
      <c r="F159" s="393">
        <v>304</v>
      </c>
      <c r="G159" s="344">
        <v>74583</v>
      </c>
      <c r="H159" s="343"/>
      <c r="I159" s="346">
        <v>5</v>
      </c>
      <c r="J159" s="347" t="s">
        <v>354</v>
      </c>
      <c r="K159" s="1324">
        <v>42870</v>
      </c>
      <c r="L159" s="1325" t="s">
        <v>70</v>
      </c>
      <c r="M159" s="1326">
        <v>23977.63</v>
      </c>
      <c r="N159" s="1326">
        <v>0</v>
      </c>
      <c r="O159" s="1325">
        <v>1935</v>
      </c>
      <c r="P159" s="351">
        <v>18.516666666666666</v>
      </c>
      <c r="Q159" s="1054" t="s">
        <v>360</v>
      </c>
      <c r="R159" s="702" t="s">
        <v>382</v>
      </c>
      <c r="S159" s="352">
        <v>4</v>
      </c>
      <c r="T159" s="1321">
        <v>5629.0666666666666</v>
      </c>
      <c r="U159" s="1321"/>
    </row>
    <row r="160" spans="1:21" s="1327" customFormat="1" ht="18" customHeight="1">
      <c r="A160" s="1321"/>
      <c r="B160" s="1322">
        <v>148</v>
      </c>
      <c r="C160" s="1328">
        <v>923</v>
      </c>
      <c r="D160" s="342" t="s">
        <v>692</v>
      </c>
      <c r="E160" s="342" t="s">
        <v>361</v>
      </c>
      <c r="F160" s="343">
        <v>304</v>
      </c>
      <c r="G160" s="344">
        <v>74661</v>
      </c>
      <c r="H160" s="343"/>
      <c r="I160" s="346">
        <v>5</v>
      </c>
      <c r="J160" s="347" t="s">
        <v>344</v>
      </c>
      <c r="K160" s="1324">
        <v>42883</v>
      </c>
      <c r="L160" s="1325" t="s">
        <v>70</v>
      </c>
      <c r="M160" s="1326">
        <v>24026.65</v>
      </c>
      <c r="N160" s="1326">
        <v>0</v>
      </c>
      <c r="O160" s="1325">
        <v>2785</v>
      </c>
      <c r="P160" s="351">
        <v>19.416666666666668</v>
      </c>
      <c r="Q160" s="1054" t="s">
        <v>360</v>
      </c>
      <c r="R160" s="702" t="s">
        <v>382</v>
      </c>
      <c r="S160" s="352">
        <v>2</v>
      </c>
      <c r="T160" s="1321">
        <v>5902.666666666667</v>
      </c>
      <c r="U160" s="1321"/>
    </row>
    <row r="161" spans="1:21" s="1327" customFormat="1" ht="18" customHeight="1">
      <c r="A161" s="1321"/>
      <c r="B161" s="1322">
        <v>149</v>
      </c>
      <c r="C161" s="1328">
        <v>748</v>
      </c>
      <c r="D161" s="342" t="s">
        <v>693</v>
      </c>
      <c r="E161" s="342" t="s">
        <v>361</v>
      </c>
      <c r="F161" s="343">
        <v>304</v>
      </c>
      <c r="G161" s="344">
        <v>74586</v>
      </c>
      <c r="H161" s="343"/>
      <c r="I161" s="346">
        <v>5</v>
      </c>
      <c r="J161" s="347" t="s">
        <v>344</v>
      </c>
      <c r="K161" s="1324">
        <v>42857</v>
      </c>
      <c r="L161" s="1325" t="s">
        <v>70</v>
      </c>
      <c r="M161" s="1326">
        <v>44656.58</v>
      </c>
      <c r="N161" s="1326">
        <v>0</v>
      </c>
      <c r="O161" s="1325">
        <v>3237</v>
      </c>
      <c r="P161" s="351">
        <v>26.833333333333332</v>
      </c>
      <c r="Q161" s="1054" t="s">
        <v>360</v>
      </c>
      <c r="R161" s="702" t="s">
        <v>412</v>
      </c>
      <c r="S161" s="352">
        <v>1</v>
      </c>
      <c r="T161" s="1321">
        <v>8157.333333333333</v>
      </c>
      <c r="U161" s="1321"/>
    </row>
    <row r="162" spans="1:21" s="1327" customFormat="1" ht="18" customHeight="1">
      <c r="A162" s="1321"/>
      <c r="B162" s="1322">
        <v>150</v>
      </c>
      <c r="C162" s="1328">
        <v>733</v>
      </c>
      <c r="D162" s="342" t="s">
        <v>694</v>
      </c>
      <c r="E162" s="342" t="s">
        <v>335</v>
      </c>
      <c r="F162" s="343">
        <v>260</v>
      </c>
      <c r="G162" s="344">
        <v>39941</v>
      </c>
      <c r="H162" s="343"/>
      <c r="I162" s="346">
        <v>5</v>
      </c>
      <c r="J162" s="347" t="s">
        <v>344</v>
      </c>
      <c r="K162" s="1324">
        <v>42855</v>
      </c>
      <c r="L162" s="1325" t="s">
        <v>70</v>
      </c>
      <c r="M162" s="1326">
        <v>20719.160000000003</v>
      </c>
      <c r="N162" s="1326">
        <v>0</v>
      </c>
      <c r="O162" s="1325">
        <v>2465</v>
      </c>
      <c r="P162" s="351">
        <v>28.133333333333333</v>
      </c>
      <c r="Q162" s="1054" t="s">
        <v>350</v>
      </c>
      <c r="R162" s="702" t="s">
        <v>351</v>
      </c>
      <c r="S162" s="352">
        <v>2</v>
      </c>
      <c r="T162" s="1321">
        <v>7314.666666666667</v>
      </c>
      <c r="U162" s="1321"/>
    </row>
    <row r="163" spans="1:21" s="1327" customFormat="1" ht="18" customHeight="1">
      <c r="A163" s="1321"/>
      <c r="B163" s="1322">
        <v>151</v>
      </c>
      <c r="C163" s="1328">
        <v>873</v>
      </c>
      <c r="D163" s="342" t="s">
        <v>542</v>
      </c>
      <c r="E163" s="342" t="s">
        <v>335</v>
      </c>
      <c r="F163" s="343">
        <v>260</v>
      </c>
      <c r="G163" s="344">
        <v>39941</v>
      </c>
      <c r="H163" s="343"/>
      <c r="I163" s="346">
        <v>5</v>
      </c>
      <c r="J163" s="347" t="s">
        <v>344</v>
      </c>
      <c r="K163" s="1324">
        <v>42876</v>
      </c>
      <c r="L163" s="1325" t="s">
        <v>70</v>
      </c>
      <c r="M163" s="1326">
        <v>26830.440000000002</v>
      </c>
      <c r="N163" s="1326">
        <v>0</v>
      </c>
      <c r="O163" s="1325">
        <v>2153</v>
      </c>
      <c r="P163" s="351">
        <v>5.3333333333333339</v>
      </c>
      <c r="Q163" s="1054" t="s">
        <v>350</v>
      </c>
      <c r="R163" s="702" t="s">
        <v>412</v>
      </c>
      <c r="S163" s="352">
        <v>2</v>
      </c>
      <c r="T163" s="1321">
        <v>1386.6666666666667</v>
      </c>
      <c r="U163" s="1321"/>
    </row>
    <row r="164" spans="1:21" s="1327" customFormat="1" ht="18" customHeight="1">
      <c r="A164" s="1321"/>
      <c r="B164" s="1322">
        <v>152</v>
      </c>
      <c r="C164" s="1328">
        <v>915</v>
      </c>
      <c r="D164" s="342" t="s">
        <v>543</v>
      </c>
      <c r="E164" s="342" t="s">
        <v>335</v>
      </c>
      <c r="F164" s="343">
        <v>260</v>
      </c>
      <c r="G164" s="344">
        <v>39941</v>
      </c>
      <c r="H164" s="343"/>
      <c r="I164" s="346">
        <v>5</v>
      </c>
      <c r="J164" s="347" t="s">
        <v>344</v>
      </c>
      <c r="K164" s="1324">
        <v>42882</v>
      </c>
      <c r="L164" s="1325" t="s">
        <v>70</v>
      </c>
      <c r="M164" s="1326">
        <v>18053.009999999998</v>
      </c>
      <c r="N164" s="1326">
        <v>0</v>
      </c>
      <c r="O164" s="1325">
        <v>1600</v>
      </c>
      <c r="P164" s="351">
        <v>17.183333333333337</v>
      </c>
      <c r="Q164" s="1054" t="s">
        <v>350</v>
      </c>
      <c r="R164" s="702" t="s">
        <v>351</v>
      </c>
      <c r="S164" s="352">
        <v>4</v>
      </c>
      <c r="T164" s="1321">
        <v>4467.6666666666679</v>
      </c>
      <c r="U164" s="1321"/>
    </row>
    <row r="165" spans="1:21" s="1327" customFormat="1" ht="18" customHeight="1">
      <c r="A165" s="1321"/>
      <c r="B165" s="1322">
        <v>153</v>
      </c>
      <c r="C165" s="1328">
        <v>895</v>
      </c>
      <c r="D165" s="342" t="s">
        <v>695</v>
      </c>
      <c r="E165" s="342" t="s">
        <v>500</v>
      </c>
      <c r="F165" s="343">
        <v>129</v>
      </c>
      <c r="G165" s="344">
        <v>8627</v>
      </c>
      <c r="H165" s="343"/>
      <c r="I165" s="346">
        <v>5</v>
      </c>
      <c r="J165" s="347" t="s">
        <v>280</v>
      </c>
      <c r="K165" s="1324">
        <v>42878</v>
      </c>
      <c r="L165" s="1325" t="s">
        <v>73</v>
      </c>
      <c r="M165" s="1326">
        <v>11139.859999999999</v>
      </c>
      <c r="N165" s="1326">
        <v>0</v>
      </c>
      <c r="O165" s="1325">
        <v>0</v>
      </c>
      <c r="P165" s="351">
        <v>55.05</v>
      </c>
      <c r="Q165" s="1054" t="s">
        <v>364</v>
      </c>
      <c r="R165" s="702" t="s">
        <v>412</v>
      </c>
      <c r="S165" s="352">
        <v>1</v>
      </c>
      <c r="T165" s="1321">
        <v>7101.45</v>
      </c>
      <c r="U165" s="1321"/>
    </row>
    <row r="166" spans="1:21" s="1327" customFormat="1" ht="18" customHeight="1">
      <c r="A166" s="1321"/>
      <c r="B166" s="1322">
        <v>154</v>
      </c>
      <c r="C166" s="1328">
        <v>847</v>
      </c>
      <c r="D166" s="342" t="s">
        <v>696</v>
      </c>
      <c r="E166" s="342" t="s">
        <v>500</v>
      </c>
      <c r="F166" s="343">
        <v>124</v>
      </c>
      <c r="G166" s="344">
        <v>7179</v>
      </c>
      <c r="H166" s="343"/>
      <c r="I166" s="346">
        <v>5</v>
      </c>
      <c r="J166" s="347" t="s">
        <v>280</v>
      </c>
      <c r="K166" s="1324">
        <v>42872</v>
      </c>
      <c r="L166" s="1325" t="s">
        <v>73</v>
      </c>
      <c r="M166" s="1326">
        <v>3150</v>
      </c>
      <c r="N166" s="1326">
        <v>0</v>
      </c>
      <c r="O166" s="1325">
        <v>0</v>
      </c>
      <c r="P166" s="351">
        <v>26.883333333333333</v>
      </c>
      <c r="Q166" s="1054" t="s">
        <v>432</v>
      </c>
      <c r="R166" s="702" t="s">
        <v>412</v>
      </c>
      <c r="S166" s="352">
        <v>1</v>
      </c>
      <c r="T166" s="1321">
        <v>3333.5333333333333</v>
      </c>
      <c r="U166" s="1321"/>
    </row>
    <row r="167" spans="1:21" s="1327" customFormat="1" ht="18" customHeight="1">
      <c r="A167" s="1321"/>
      <c r="B167" s="1322">
        <v>155</v>
      </c>
      <c r="C167" s="1328">
        <v>758</v>
      </c>
      <c r="D167" s="342" t="s">
        <v>697</v>
      </c>
      <c r="E167" s="342" t="s">
        <v>500</v>
      </c>
      <c r="F167" s="343">
        <v>127</v>
      </c>
      <c r="G167" s="344">
        <v>8455</v>
      </c>
      <c r="H167" s="343"/>
      <c r="I167" s="346">
        <v>5</v>
      </c>
      <c r="J167" s="347" t="s">
        <v>280</v>
      </c>
      <c r="K167" s="1324">
        <v>42858</v>
      </c>
      <c r="L167" s="1325" t="s">
        <v>73</v>
      </c>
      <c r="M167" s="1326">
        <v>7946.71</v>
      </c>
      <c r="N167" s="1326">
        <v>0</v>
      </c>
      <c r="O167" s="1325">
        <v>0</v>
      </c>
      <c r="P167" s="351">
        <v>52.050000000000004</v>
      </c>
      <c r="Q167" s="1054" t="s">
        <v>364</v>
      </c>
      <c r="R167" s="702" t="s">
        <v>412</v>
      </c>
      <c r="S167" s="352">
        <v>1</v>
      </c>
      <c r="T167" s="1321">
        <v>6610.35</v>
      </c>
      <c r="U167" s="1321"/>
    </row>
    <row r="168" spans="1:21" s="1327" customFormat="1" ht="18" customHeight="1">
      <c r="A168" s="1321"/>
      <c r="B168" s="1322">
        <v>156</v>
      </c>
      <c r="C168" s="1328">
        <v>769</v>
      </c>
      <c r="D168" s="342" t="s">
        <v>698</v>
      </c>
      <c r="E168" s="342" t="s">
        <v>247</v>
      </c>
      <c r="F168" s="343">
        <v>183.1</v>
      </c>
      <c r="G168" s="344">
        <v>29460</v>
      </c>
      <c r="H168" s="343"/>
      <c r="I168" s="346">
        <v>5</v>
      </c>
      <c r="J168" s="347" t="s">
        <v>483</v>
      </c>
      <c r="K168" s="1324">
        <v>42859</v>
      </c>
      <c r="L168" s="1325" t="s">
        <v>581</v>
      </c>
      <c r="M168" s="1326">
        <v>4063.3409999999994</v>
      </c>
      <c r="N168" s="1326">
        <v>0</v>
      </c>
      <c r="O168" s="1325">
        <v>0</v>
      </c>
      <c r="P168" s="351">
        <v>30.85</v>
      </c>
      <c r="Q168" s="1054" t="s">
        <v>491</v>
      </c>
      <c r="R168" s="702" t="s">
        <v>412</v>
      </c>
      <c r="S168" s="352">
        <v>1</v>
      </c>
      <c r="T168" s="1321">
        <v>5648.6350000000002</v>
      </c>
      <c r="U168" s="1321"/>
    </row>
    <row r="169" spans="1:21" s="1327" customFormat="1" ht="18" customHeight="1">
      <c r="A169" s="1321"/>
      <c r="B169" s="1322">
        <v>157</v>
      </c>
      <c r="C169" s="1328">
        <v>732</v>
      </c>
      <c r="D169" s="342" t="s">
        <v>699</v>
      </c>
      <c r="E169" s="342" t="s">
        <v>331</v>
      </c>
      <c r="F169" s="343">
        <v>180</v>
      </c>
      <c r="G169" s="344">
        <v>51496</v>
      </c>
      <c r="H169" s="343"/>
      <c r="I169" s="346">
        <v>5</v>
      </c>
      <c r="J169" s="347" t="s">
        <v>325</v>
      </c>
      <c r="K169" s="1324">
        <v>42857</v>
      </c>
      <c r="L169" s="1325" t="s">
        <v>96</v>
      </c>
      <c r="M169" s="1326">
        <v>2964.8850000000002</v>
      </c>
      <c r="N169" s="1326">
        <v>1855</v>
      </c>
      <c r="O169" s="1325">
        <v>0</v>
      </c>
      <c r="P169" s="351">
        <v>25.083333333333332</v>
      </c>
      <c r="Q169" s="1054" t="s">
        <v>326</v>
      </c>
      <c r="R169" s="702" t="s">
        <v>412</v>
      </c>
      <c r="S169" s="352">
        <v>4</v>
      </c>
      <c r="T169" s="1321">
        <v>4515</v>
      </c>
      <c r="U169" s="1321"/>
    </row>
    <row r="170" spans="1:21" s="1327" customFormat="1" ht="18" customHeight="1">
      <c r="A170" s="1321"/>
      <c r="B170" s="1322">
        <v>158</v>
      </c>
      <c r="C170" s="1328">
        <v>911</v>
      </c>
      <c r="D170" s="342" t="s">
        <v>544</v>
      </c>
      <c r="E170" s="342" t="s">
        <v>401</v>
      </c>
      <c r="F170" s="343">
        <v>198</v>
      </c>
      <c r="G170" s="344">
        <v>56556</v>
      </c>
      <c r="H170" s="343"/>
      <c r="I170" s="346">
        <v>5</v>
      </c>
      <c r="J170" s="347" t="s">
        <v>343</v>
      </c>
      <c r="K170" s="1324">
        <v>42881</v>
      </c>
      <c r="L170" s="1325" t="s">
        <v>96</v>
      </c>
      <c r="M170" s="1326">
        <v>7745</v>
      </c>
      <c r="N170" s="1326">
        <v>4857</v>
      </c>
      <c r="O170" s="1325">
        <v>0</v>
      </c>
      <c r="P170" s="351">
        <v>68.11666666666666</v>
      </c>
      <c r="Q170" s="1054" t="s">
        <v>326</v>
      </c>
      <c r="R170" s="702" t="s">
        <v>412</v>
      </c>
      <c r="S170" s="352">
        <v>3</v>
      </c>
      <c r="T170" s="1321">
        <v>13487.099999999999</v>
      </c>
      <c r="U170" s="1321"/>
    </row>
    <row r="171" spans="1:21" s="1327" customFormat="1" ht="18" customHeight="1">
      <c r="A171" s="1321"/>
      <c r="B171" s="1322">
        <v>159</v>
      </c>
      <c r="C171" s="1328">
        <v>743</v>
      </c>
      <c r="D171" s="342" t="s">
        <v>448</v>
      </c>
      <c r="E171" s="342" t="s">
        <v>338</v>
      </c>
      <c r="F171" s="343">
        <v>166</v>
      </c>
      <c r="G171" s="344">
        <v>15375</v>
      </c>
      <c r="H171" s="343"/>
      <c r="I171" s="346">
        <v>5</v>
      </c>
      <c r="J171" s="347" t="s">
        <v>354</v>
      </c>
      <c r="K171" s="1324">
        <v>42856</v>
      </c>
      <c r="L171" s="1325" t="s">
        <v>70</v>
      </c>
      <c r="M171" s="1326">
        <v>1101.6399999999999</v>
      </c>
      <c r="N171" s="1326">
        <v>0</v>
      </c>
      <c r="O171" s="1325">
        <v>79</v>
      </c>
      <c r="P171" s="351">
        <v>7</v>
      </c>
      <c r="Q171" s="1054" t="s">
        <v>360</v>
      </c>
      <c r="R171" s="702" t="s">
        <v>412</v>
      </c>
      <c r="S171" s="352">
        <v>6</v>
      </c>
      <c r="T171" s="1321">
        <v>1162</v>
      </c>
      <c r="U171" s="1321"/>
    </row>
    <row r="172" spans="1:21" s="1327" customFormat="1" ht="18" customHeight="1">
      <c r="A172" s="1321"/>
      <c r="B172" s="1322">
        <v>160</v>
      </c>
      <c r="C172" s="1328">
        <v>734</v>
      </c>
      <c r="D172" s="342" t="s">
        <v>700</v>
      </c>
      <c r="E172" s="342" t="s">
        <v>358</v>
      </c>
      <c r="F172" s="343">
        <v>198</v>
      </c>
      <c r="G172" s="344">
        <v>27192</v>
      </c>
      <c r="H172" s="343"/>
      <c r="I172" s="346">
        <v>5</v>
      </c>
      <c r="J172" s="347" t="s">
        <v>359</v>
      </c>
      <c r="K172" s="1324">
        <v>42855</v>
      </c>
      <c r="L172" s="1325" t="s">
        <v>95</v>
      </c>
      <c r="M172" s="1326">
        <v>10071.278000000002</v>
      </c>
      <c r="N172" s="1326">
        <v>0</v>
      </c>
      <c r="O172" s="1325">
        <v>0</v>
      </c>
      <c r="P172" s="351">
        <v>81.400000000000006</v>
      </c>
      <c r="Q172" s="1054" t="s">
        <v>440</v>
      </c>
      <c r="R172" s="702" t="s">
        <v>412</v>
      </c>
      <c r="S172" s="352">
        <v>1</v>
      </c>
      <c r="T172" s="1321">
        <v>16117.2</v>
      </c>
      <c r="U172" s="1321"/>
    </row>
    <row r="173" spans="1:21" s="1327" customFormat="1" ht="18" customHeight="1">
      <c r="A173" s="1321"/>
      <c r="B173" s="1322">
        <v>161</v>
      </c>
      <c r="C173" s="1328">
        <v>884</v>
      </c>
      <c r="D173" s="342" t="s">
        <v>701</v>
      </c>
      <c r="E173" s="342" t="s">
        <v>517</v>
      </c>
      <c r="F173" s="343">
        <v>124</v>
      </c>
      <c r="G173" s="344">
        <v>7603</v>
      </c>
      <c r="H173" s="343"/>
      <c r="I173" s="346">
        <v>5</v>
      </c>
      <c r="J173" s="347" t="s">
        <v>325</v>
      </c>
      <c r="K173" s="1324">
        <v>42877</v>
      </c>
      <c r="L173" s="1325" t="s">
        <v>73</v>
      </c>
      <c r="M173" s="1326">
        <v>1526.99</v>
      </c>
      <c r="N173" s="1326">
        <v>0</v>
      </c>
      <c r="O173" s="1325">
        <v>0</v>
      </c>
      <c r="P173" s="351">
        <v>13.349999999999998</v>
      </c>
      <c r="Q173" s="1054" t="s">
        <v>440</v>
      </c>
      <c r="R173" s="702" t="s">
        <v>412</v>
      </c>
      <c r="S173" s="352">
        <v>2</v>
      </c>
      <c r="T173" s="1321">
        <v>1655.3999999999996</v>
      </c>
      <c r="U173" s="1321"/>
    </row>
    <row r="174" spans="1:21" s="1327" customFormat="1" ht="18" customHeight="1">
      <c r="A174" s="1321"/>
      <c r="B174" s="1322">
        <v>162</v>
      </c>
      <c r="C174" s="1328">
        <v>713</v>
      </c>
      <c r="D174" s="342" t="s">
        <v>702</v>
      </c>
      <c r="E174" s="342" t="s">
        <v>331</v>
      </c>
      <c r="F174" s="343">
        <v>180</v>
      </c>
      <c r="G174" s="344">
        <v>23287</v>
      </c>
      <c r="H174" s="343"/>
      <c r="I174" s="346">
        <v>5</v>
      </c>
      <c r="J174" s="347" t="s">
        <v>336</v>
      </c>
      <c r="K174" s="1324">
        <v>42851</v>
      </c>
      <c r="L174" s="1325" t="s">
        <v>71</v>
      </c>
      <c r="M174" s="1326">
        <v>30545.8</v>
      </c>
      <c r="N174" s="1326">
        <v>0</v>
      </c>
      <c r="O174" s="1325">
        <v>0</v>
      </c>
      <c r="P174" s="351">
        <v>159.14999999999998</v>
      </c>
      <c r="Q174" s="1054" t="s">
        <v>438</v>
      </c>
      <c r="R174" s="702" t="s">
        <v>412</v>
      </c>
      <c r="S174" s="352">
        <v>1</v>
      </c>
      <c r="T174" s="1321">
        <v>28646.999999999996</v>
      </c>
      <c r="U174" s="1321"/>
    </row>
    <row r="175" spans="1:21" s="1327" customFormat="1" ht="18" customHeight="1">
      <c r="A175" s="1321"/>
      <c r="B175" s="1322">
        <v>163</v>
      </c>
      <c r="C175" s="1328">
        <v>841</v>
      </c>
      <c r="D175" s="342" t="s">
        <v>545</v>
      </c>
      <c r="E175" s="342" t="s">
        <v>247</v>
      </c>
      <c r="F175" s="343">
        <v>181.5</v>
      </c>
      <c r="G175" s="344">
        <v>28725</v>
      </c>
      <c r="H175" s="343"/>
      <c r="I175" s="346">
        <v>5</v>
      </c>
      <c r="J175" s="347" t="s">
        <v>483</v>
      </c>
      <c r="K175" s="1324">
        <v>42871</v>
      </c>
      <c r="L175" s="1325" t="s">
        <v>581</v>
      </c>
      <c r="M175" s="1326">
        <v>9343.1679999999997</v>
      </c>
      <c r="N175" s="1326">
        <v>0</v>
      </c>
      <c r="O175" s="1325">
        <v>0</v>
      </c>
      <c r="P175" s="351">
        <v>33.650000000000006</v>
      </c>
      <c r="Q175" s="1054" t="s">
        <v>491</v>
      </c>
      <c r="R175" s="702" t="s">
        <v>412</v>
      </c>
      <c r="S175" s="352">
        <v>2</v>
      </c>
      <c r="T175" s="1321">
        <v>6107.4750000000013</v>
      </c>
      <c r="U175" s="1321"/>
    </row>
    <row r="176" spans="1:21" s="1327" customFormat="1" ht="18" customHeight="1">
      <c r="A176" s="1321"/>
      <c r="B176" s="1322">
        <v>164</v>
      </c>
      <c r="C176" s="1328">
        <v>784</v>
      </c>
      <c r="D176" s="342" t="s">
        <v>703</v>
      </c>
      <c r="E176" s="342" t="s">
        <v>347</v>
      </c>
      <c r="F176" s="343">
        <v>180</v>
      </c>
      <c r="G176" s="344">
        <v>23433</v>
      </c>
      <c r="H176" s="343"/>
      <c r="I176" s="346">
        <v>5</v>
      </c>
      <c r="J176" s="347" t="s">
        <v>332</v>
      </c>
      <c r="K176" s="1324">
        <v>42863</v>
      </c>
      <c r="L176" s="1325" t="s">
        <v>333</v>
      </c>
      <c r="M176" s="1326">
        <v>31503.9</v>
      </c>
      <c r="N176" s="1326">
        <v>0</v>
      </c>
      <c r="O176" s="1325">
        <v>0</v>
      </c>
      <c r="P176" s="351">
        <v>65.7</v>
      </c>
      <c r="Q176" s="1054" t="s">
        <v>329</v>
      </c>
      <c r="R176" s="702">
        <v>0</v>
      </c>
      <c r="S176" s="352">
        <v>1</v>
      </c>
      <c r="T176" s="1321">
        <v>11826</v>
      </c>
      <c r="U176" s="1321"/>
    </row>
    <row r="177" spans="1:21" s="1327" customFormat="1" ht="18" customHeight="1">
      <c r="A177" s="1321"/>
      <c r="B177" s="1322">
        <v>165</v>
      </c>
      <c r="C177" s="1328">
        <v>859</v>
      </c>
      <c r="D177" s="342" t="s">
        <v>547</v>
      </c>
      <c r="E177" s="342" t="s">
        <v>419</v>
      </c>
      <c r="F177" s="343">
        <v>200</v>
      </c>
      <c r="G177" s="344">
        <v>61328</v>
      </c>
      <c r="H177" s="343"/>
      <c r="I177" s="346">
        <v>5</v>
      </c>
      <c r="J177" s="347" t="s">
        <v>352</v>
      </c>
      <c r="K177" s="1324">
        <v>42874</v>
      </c>
      <c r="L177" s="1325" t="s">
        <v>95</v>
      </c>
      <c r="M177" s="1326">
        <v>2659.41</v>
      </c>
      <c r="N177" s="1326">
        <v>1479</v>
      </c>
      <c r="O177" s="1325">
        <v>16</v>
      </c>
      <c r="P177" s="351">
        <v>24.316666666666666</v>
      </c>
      <c r="Q177" s="1054" t="s">
        <v>356</v>
      </c>
      <c r="R177" s="702" t="s">
        <v>546</v>
      </c>
      <c r="S177" s="352">
        <v>4</v>
      </c>
      <c r="T177" s="1321">
        <v>4863.333333333333</v>
      </c>
      <c r="U177" s="1321"/>
    </row>
    <row r="178" spans="1:21" s="1327" customFormat="1" ht="18" customHeight="1">
      <c r="A178" s="1321"/>
      <c r="B178" s="1322">
        <v>166</v>
      </c>
      <c r="C178" s="1328">
        <v>718</v>
      </c>
      <c r="D178" s="342" t="s">
        <v>704</v>
      </c>
      <c r="E178" s="342" t="s">
        <v>331</v>
      </c>
      <c r="F178" s="343">
        <v>182.5</v>
      </c>
      <c r="G178" s="344">
        <v>28539</v>
      </c>
      <c r="H178" s="343"/>
      <c r="I178" s="346">
        <v>5</v>
      </c>
      <c r="J178" s="347" t="s">
        <v>483</v>
      </c>
      <c r="K178" s="1324">
        <v>42852</v>
      </c>
      <c r="L178" s="1325" t="s">
        <v>581</v>
      </c>
      <c r="M178" s="1326">
        <v>11625.717000000001</v>
      </c>
      <c r="N178" s="1326">
        <v>0</v>
      </c>
      <c r="O178" s="1325">
        <v>0</v>
      </c>
      <c r="P178" s="351">
        <v>38.083333333333329</v>
      </c>
      <c r="Q178" s="1054" t="s">
        <v>329</v>
      </c>
      <c r="R178" s="702" t="s">
        <v>412</v>
      </c>
      <c r="S178" s="352">
        <v>1</v>
      </c>
      <c r="T178" s="1321">
        <v>6950.2083333333321</v>
      </c>
      <c r="U178" s="1321"/>
    </row>
    <row r="179" spans="1:21" s="1327" customFormat="1" ht="18" customHeight="1">
      <c r="A179" s="1321"/>
      <c r="B179" s="1322">
        <v>167</v>
      </c>
      <c r="C179" s="1328">
        <v>896</v>
      </c>
      <c r="D179" s="342" t="s">
        <v>704</v>
      </c>
      <c r="E179" s="342" t="s">
        <v>331</v>
      </c>
      <c r="F179" s="343">
        <v>182.5</v>
      </c>
      <c r="G179" s="344">
        <v>28539</v>
      </c>
      <c r="H179" s="343"/>
      <c r="I179" s="346">
        <v>5</v>
      </c>
      <c r="J179" s="347" t="s">
        <v>483</v>
      </c>
      <c r="K179" s="1324">
        <v>42879</v>
      </c>
      <c r="L179" s="1325" t="s">
        <v>581</v>
      </c>
      <c r="M179" s="1326">
        <v>13151.218999999999</v>
      </c>
      <c r="N179" s="1326">
        <v>0</v>
      </c>
      <c r="O179" s="1325">
        <v>0</v>
      </c>
      <c r="P179" s="351">
        <v>40.916666666666671</v>
      </c>
      <c r="Q179" s="1054" t="s">
        <v>329</v>
      </c>
      <c r="R179" s="702" t="s">
        <v>412</v>
      </c>
      <c r="S179" s="352">
        <v>2</v>
      </c>
      <c r="T179" s="1321">
        <v>7467.2916666666679</v>
      </c>
      <c r="U179" s="1321"/>
    </row>
    <row r="180" spans="1:21" s="1327" customFormat="1" ht="18" customHeight="1">
      <c r="A180" s="1321"/>
      <c r="B180" s="1322">
        <v>168</v>
      </c>
      <c r="C180" s="1328">
        <v>913</v>
      </c>
      <c r="D180" s="342" t="s">
        <v>548</v>
      </c>
      <c r="E180" s="342" t="s">
        <v>512</v>
      </c>
      <c r="F180" s="343">
        <v>183</v>
      </c>
      <c r="G180" s="344">
        <v>23740</v>
      </c>
      <c r="H180" s="343"/>
      <c r="I180" s="346">
        <v>5</v>
      </c>
      <c r="J180" s="347" t="s">
        <v>483</v>
      </c>
      <c r="K180" s="1324">
        <v>42881</v>
      </c>
      <c r="L180" s="1325" t="s">
        <v>581</v>
      </c>
      <c r="M180" s="1326">
        <v>11651.21</v>
      </c>
      <c r="N180" s="1326">
        <v>0</v>
      </c>
      <c r="O180" s="1325">
        <v>0</v>
      </c>
      <c r="P180" s="351">
        <v>44.866666666666667</v>
      </c>
      <c r="Q180" s="1054" t="s">
        <v>329</v>
      </c>
      <c r="R180" s="702" t="s">
        <v>412</v>
      </c>
      <c r="S180" s="352">
        <v>4</v>
      </c>
      <c r="T180" s="1321">
        <v>8210.6</v>
      </c>
      <c r="U180" s="1321"/>
    </row>
    <row r="181" spans="1:21" s="1327" customFormat="1" ht="18" customHeight="1">
      <c r="A181" s="1321"/>
      <c r="B181" s="1322">
        <v>169</v>
      </c>
      <c r="C181" s="1328">
        <v>777</v>
      </c>
      <c r="D181" s="342" t="s">
        <v>705</v>
      </c>
      <c r="E181" s="342" t="s">
        <v>419</v>
      </c>
      <c r="F181" s="343">
        <v>200</v>
      </c>
      <c r="G181" s="344">
        <v>61321</v>
      </c>
      <c r="H181" s="343"/>
      <c r="I181" s="346">
        <v>5</v>
      </c>
      <c r="J181" s="347" t="s">
        <v>352</v>
      </c>
      <c r="K181" s="1324">
        <v>42861</v>
      </c>
      <c r="L181" s="1325" t="s">
        <v>95</v>
      </c>
      <c r="M181" s="1326">
        <v>974.07999999999993</v>
      </c>
      <c r="N181" s="1326">
        <v>20</v>
      </c>
      <c r="O181" s="1325">
        <v>60</v>
      </c>
      <c r="P181" s="351">
        <v>15.233333333333334</v>
      </c>
      <c r="Q181" s="1054" t="s">
        <v>356</v>
      </c>
      <c r="R181" s="702" t="s">
        <v>412</v>
      </c>
      <c r="S181" s="352">
        <v>3</v>
      </c>
      <c r="T181" s="1321">
        <v>3046.666666666667</v>
      </c>
      <c r="U181" s="1321"/>
    </row>
    <row r="182" spans="1:21" s="1327" customFormat="1" ht="18" customHeight="1">
      <c r="A182" s="1321"/>
      <c r="B182" s="1322">
        <v>170</v>
      </c>
      <c r="C182" s="1328">
        <v>874</v>
      </c>
      <c r="D182" s="342" t="s">
        <v>706</v>
      </c>
      <c r="E182" s="342" t="s">
        <v>419</v>
      </c>
      <c r="F182" s="343">
        <v>200</v>
      </c>
      <c r="G182" s="344">
        <v>61328</v>
      </c>
      <c r="H182" s="343"/>
      <c r="I182" s="346">
        <v>5</v>
      </c>
      <c r="J182" s="347" t="s">
        <v>330</v>
      </c>
      <c r="K182" s="1324">
        <v>42876</v>
      </c>
      <c r="L182" s="1325" t="s">
        <v>95</v>
      </c>
      <c r="M182" s="1326">
        <v>1733.6799999999998</v>
      </c>
      <c r="N182" s="1326">
        <v>478</v>
      </c>
      <c r="O182" s="1325">
        <v>57</v>
      </c>
      <c r="P182" s="351">
        <v>23.849999999999998</v>
      </c>
      <c r="Q182" s="1054" t="s">
        <v>356</v>
      </c>
      <c r="R182" s="702" t="s">
        <v>412</v>
      </c>
      <c r="S182" s="352">
        <v>1</v>
      </c>
      <c r="T182" s="1321">
        <v>4770</v>
      </c>
      <c r="U182" s="1321"/>
    </row>
    <row r="183" spans="1:21" s="1327" customFormat="1" ht="18" customHeight="1">
      <c r="A183" s="1321"/>
      <c r="B183" s="1322">
        <v>171</v>
      </c>
      <c r="C183" s="1328">
        <v>868</v>
      </c>
      <c r="D183" s="342" t="s">
        <v>549</v>
      </c>
      <c r="E183" s="342" t="s">
        <v>247</v>
      </c>
      <c r="F183" s="343">
        <v>200</v>
      </c>
      <c r="G183" s="344">
        <v>60876</v>
      </c>
      <c r="H183" s="343"/>
      <c r="I183" s="346">
        <v>5</v>
      </c>
      <c r="J183" s="347" t="s">
        <v>325</v>
      </c>
      <c r="K183" s="1324">
        <v>42875</v>
      </c>
      <c r="L183" s="1325" t="s">
        <v>96</v>
      </c>
      <c r="M183" s="1326">
        <v>3818.0830000000001</v>
      </c>
      <c r="N183" s="1326">
        <v>2675</v>
      </c>
      <c r="O183" s="1325">
        <v>0</v>
      </c>
      <c r="P183" s="351">
        <v>32.066666666666663</v>
      </c>
      <c r="Q183" s="1054" t="s">
        <v>326</v>
      </c>
      <c r="R183" s="702" t="s">
        <v>412</v>
      </c>
      <c r="S183" s="352">
        <v>2</v>
      </c>
      <c r="T183" s="1321">
        <v>6413.3333333333321</v>
      </c>
      <c r="U183" s="1321"/>
    </row>
    <row r="184" spans="1:21" s="1327" customFormat="1" ht="18" customHeight="1">
      <c r="A184" s="1321"/>
      <c r="B184" s="1322">
        <v>172</v>
      </c>
      <c r="C184" s="1328">
        <v>846</v>
      </c>
      <c r="D184" s="342" t="s">
        <v>550</v>
      </c>
      <c r="E184" s="342" t="s">
        <v>347</v>
      </c>
      <c r="F184" s="343">
        <v>172</v>
      </c>
      <c r="G184" s="344">
        <v>21018</v>
      </c>
      <c r="H184" s="343"/>
      <c r="I184" s="346">
        <v>5</v>
      </c>
      <c r="J184" s="347" t="s">
        <v>349</v>
      </c>
      <c r="K184" s="1324">
        <v>42872</v>
      </c>
      <c r="L184" s="1325" t="s">
        <v>333</v>
      </c>
      <c r="M184" s="1326">
        <v>20999.991000000002</v>
      </c>
      <c r="N184" s="1326">
        <v>0</v>
      </c>
      <c r="O184" s="1325">
        <v>0</v>
      </c>
      <c r="P184" s="351">
        <v>131.48333333333332</v>
      </c>
      <c r="Q184" s="1054" t="s">
        <v>329</v>
      </c>
      <c r="R184" s="702" t="s">
        <v>412</v>
      </c>
      <c r="S184" s="352">
        <v>5</v>
      </c>
      <c r="T184" s="1321">
        <v>22615.133333333331</v>
      </c>
      <c r="U184" s="1321"/>
    </row>
    <row r="185" spans="1:21" s="1327" customFormat="1" ht="18" customHeight="1">
      <c r="A185" s="1321"/>
      <c r="B185" s="1322">
        <v>173</v>
      </c>
      <c r="C185" s="1328">
        <v>773</v>
      </c>
      <c r="D185" s="342" t="s">
        <v>551</v>
      </c>
      <c r="E185" s="342" t="s">
        <v>347</v>
      </c>
      <c r="F185" s="343">
        <v>172</v>
      </c>
      <c r="G185" s="344">
        <v>21018</v>
      </c>
      <c r="H185" s="343"/>
      <c r="I185" s="346">
        <v>5</v>
      </c>
      <c r="J185" s="347" t="s">
        <v>430</v>
      </c>
      <c r="K185" s="1324">
        <v>42860</v>
      </c>
      <c r="L185" s="1325" t="s">
        <v>71</v>
      </c>
      <c r="M185" s="1326">
        <v>30937</v>
      </c>
      <c r="N185" s="1326">
        <v>0</v>
      </c>
      <c r="O185" s="1325">
        <v>0</v>
      </c>
      <c r="P185" s="351">
        <v>90.1</v>
      </c>
      <c r="Q185" s="1054" t="s">
        <v>438</v>
      </c>
      <c r="R185" s="702" t="s">
        <v>412</v>
      </c>
      <c r="S185" s="352">
        <v>3</v>
      </c>
      <c r="T185" s="1321">
        <v>15497.199999999999</v>
      </c>
      <c r="U185" s="1321"/>
    </row>
    <row r="186" spans="1:21" s="1327" customFormat="1" ht="18" customHeight="1">
      <c r="A186" s="1321"/>
      <c r="B186" s="1322">
        <v>174</v>
      </c>
      <c r="C186" s="1328">
        <v>747</v>
      </c>
      <c r="D186" s="342" t="s">
        <v>552</v>
      </c>
      <c r="E186" s="342" t="s">
        <v>449</v>
      </c>
      <c r="F186" s="343">
        <v>183</v>
      </c>
      <c r="G186" s="344">
        <v>24140</v>
      </c>
      <c r="H186" s="343"/>
      <c r="I186" s="346">
        <v>5</v>
      </c>
      <c r="J186" s="347" t="s">
        <v>349</v>
      </c>
      <c r="K186" s="1324">
        <v>42856</v>
      </c>
      <c r="L186" s="1325" t="s">
        <v>333</v>
      </c>
      <c r="M186" s="1326">
        <v>35501.158000000003</v>
      </c>
      <c r="N186" s="1326">
        <v>0</v>
      </c>
      <c r="O186" s="1325">
        <v>0</v>
      </c>
      <c r="P186" s="351">
        <v>157.85</v>
      </c>
      <c r="Q186" s="1054" t="s">
        <v>365</v>
      </c>
      <c r="R186" s="702" t="s">
        <v>412</v>
      </c>
      <c r="S186" s="352">
        <v>2</v>
      </c>
      <c r="T186" s="1321">
        <v>28886.55</v>
      </c>
      <c r="U186" s="1321"/>
    </row>
    <row r="187" spans="1:21" s="1327" customFormat="1" ht="18" customHeight="1">
      <c r="A187" s="1321"/>
      <c r="B187" s="1322">
        <v>175</v>
      </c>
      <c r="C187" s="1328">
        <v>700</v>
      </c>
      <c r="D187" s="342" t="s">
        <v>553</v>
      </c>
      <c r="E187" s="342" t="s">
        <v>347</v>
      </c>
      <c r="F187" s="343">
        <v>183</v>
      </c>
      <c r="G187" s="344">
        <v>24140</v>
      </c>
      <c r="H187" s="343"/>
      <c r="I187" s="346">
        <v>5</v>
      </c>
      <c r="J187" s="347" t="s">
        <v>403</v>
      </c>
      <c r="K187" s="1324">
        <v>42849</v>
      </c>
      <c r="L187" s="1325" t="s">
        <v>95</v>
      </c>
      <c r="M187" s="1326">
        <v>28086.59</v>
      </c>
      <c r="N187" s="1326">
        <v>0</v>
      </c>
      <c r="O187" s="1325">
        <v>0</v>
      </c>
      <c r="P187" s="351">
        <v>271.48333333333335</v>
      </c>
      <c r="Q187" s="1054" t="s">
        <v>439</v>
      </c>
      <c r="R187" s="702" t="s">
        <v>412</v>
      </c>
      <c r="S187" s="352">
        <v>2</v>
      </c>
      <c r="T187" s="1321">
        <v>49681.450000000004</v>
      </c>
      <c r="U187" s="1321"/>
    </row>
    <row r="188" spans="1:21" s="1327" customFormat="1" ht="18" customHeight="1">
      <c r="A188" s="1321"/>
      <c r="B188" s="1322">
        <v>176</v>
      </c>
      <c r="C188" s="1328">
        <v>632</v>
      </c>
      <c r="D188" s="342" t="s">
        <v>707</v>
      </c>
      <c r="E188" s="342" t="s">
        <v>247</v>
      </c>
      <c r="F188" s="343">
        <v>200</v>
      </c>
      <c r="G188" s="344">
        <v>34778</v>
      </c>
      <c r="H188" s="343"/>
      <c r="I188" s="346">
        <v>5</v>
      </c>
      <c r="J188" s="347" t="s">
        <v>355</v>
      </c>
      <c r="K188" s="1324">
        <v>42838</v>
      </c>
      <c r="L188" s="1325" t="s">
        <v>333</v>
      </c>
      <c r="M188" s="1326">
        <v>39900</v>
      </c>
      <c r="N188" s="1326">
        <v>0</v>
      </c>
      <c r="O188" s="1325">
        <v>0</v>
      </c>
      <c r="P188" s="351">
        <v>379.23333333333335</v>
      </c>
      <c r="Q188" s="1054" t="s">
        <v>326</v>
      </c>
      <c r="R188" s="702" t="s">
        <v>412</v>
      </c>
      <c r="S188" s="352">
        <v>1</v>
      </c>
      <c r="T188" s="1321">
        <v>75846.666666666672</v>
      </c>
      <c r="U188" s="1321"/>
    </row>
    <row r="189" spans="1:21" s="1327" customFormat="1" ht="18" customHeight="1">
      <c r="A189" s="1321"/>
      <c r="B189" s="1322">
        <v>177</v>
      </c>
      <c r="C189" s="1328">
        <v>864</v>
      </c>
      <c r="D189" s="342" t="s">
        <v>708</v>
      </c>
      <c r="E189" s="342" t="s">
        <v>361</v>
      </c>
      <c r="F189" s="343">
        <v>181</v>
      </c>
      <c r="G189" s="344">
        <v>23689</v>
      </c>
      <c r="H189" s="343"/>
      <c r="I189" s="346">
        <v>5</v>
      </c>
      <c r="J189" s="347" t="s">
        <v>355</v>
      </c>
      <c r="K189" s="1324">
        <v>42874</v>
      </c>
      <c r="L189" s="1325" t="s">
        <v>333</v>
      </c>
      <c r="M189" s="1326">
        <v>32040.773999999998</v>
      </c>
      <c r="N189" s="1326">
        <v>0</v>
      </c>
      <c r="O189" s="1325">
        <v>0</v>
      </c>
      <c r="P189" s="351">
        <v>78.883333333333326</v>
      </c>
      <c r="Q189" s="1054" t="s">
        <v>326</v>
      </c>
      <c r="R189" s="702" t="s">
        <v>412</v>
      </c>
      <c r="S189" s="352">
        <v>1</v>
      </c>
      <c r="T189" s="1321">
        <v>14277.883333333331</v>
      </c>
      <c r="U189" s="1321"/>
    </row>
    <row r="190" spans="1:21" s="1327" customFormat="1" ht="18" customHeight="1">
      <c r="A190" s="1321"/>
      <c r="B190" s="1322">
        <v>178</v>
      </c>
      <c r="C190" s="1328">
        <v>835</v>
      </c>
      <c r="D190" s="342" t="s">
        <v>709</v>
      </c>
      <c r="E190" s="342" t="s">
        <v>342</v>
      </c>
      <c r="F190" s="343">
        <v>171</v>
      </c>
      <c r="G190" s="344">
        <v>17951</v>
      </c>
      <c r="H190" s="343"/>
      <c r="I190" s="346">
        <v>5</v>
      </c>
      <c r="J190" s="347" t="s">
        <v>430</v>
      </c>
      <c r="K190" s="1324">
        <v>42870</v>
      </c>
      <c r="L190" s="1325" t="s">
        <v>71</v>
      </c>
      <c r="M190" s="1326">
        <v>28695.4</v>
      </c>
      <c r="N190" s="1326">
        <v>0</v>
      </c>
      <c r="O190" s="1325">
        <v>0</v>
      </c>
      <c r="P190" s="351">
        <v>72.716666666666669</v>
      </c>
      <c r="Q190" s="1054" t="s">
        <v>438</v>
      </c>
      <c r="R190" s="702" t="s">
        <v>412</v>
      </c>
      <c r="S190" s="352">
        <v>1</v>
      </c>
      <c r="T190" s="1321">
        <v>12434.550000000001</v>
      </c>
      <c r="U190" s="1321"/>
    </row>
    <row r="191" spans="1:21" s="1327" customFormat="1" ht="18" customHeight="1">
      <c r="A191" s="1321"/>
      <c r="B191" s="1322">
        <v>179</v>
      </c>
      <c r="C191" s="1328">
        <v>925</v>
      </c>
      <c r="D191" s="342" t="s">
        <v>710</v>
      </c>
      <c r="E191" s="342" t="s">
        <v>247</v>
      </c>
      <c r="F191" s="343">
        <v>294</v>
      </c>
      <c r="G191" s="344">
        <v>54519</v>
      </c>
      <c r="H191" s="343"/>
      <c r="I191" s="346">
        <v>5</v>
      </c>
      <c r="J191" s="347" t="s">
        <v>344</v>
      </c>
      <c r="K191" s="1324">
        <v>42884</v>
      </c>
      <c r="L191" s="1325" t="s">
        <v>70</v>
      </c>
      <c r="M191" s="1326">
        <v>18555.440000000002</v>
      </c>
      <c r="N191" s="1326">
        <v>0</v>
      </c>
      <c r="O191" s="1325">
        <v>2022</v>
      </c>
      <c r="P191" s="351">
        <v>19.500000000000004</v>
      </c>
      <c r="Q191" s="1054" t="s">
        <v>329</v>
      </c>
      <c r="R191" s="702" t="s">
        <v>412</v>
      </c>
      <c r="S191" s="352">
        <v>1</v>
      </c>
      <c r="T191" s="1321">
        <v>5733.0000000000009</v>
      </c>
      <c r="U191" s="1321"/>
    </row>
    <row r="192" spans="1:21" s="1327" customFormat="1" ht="18" customHeight="1">
      <c r="A192" s="1321"/>
      <c r="B192" s="1322">
        <v>180</v>
      </c>
      <c r="C192" s="1328">
        <v>829</v>
      </c>
      <c r="D192" s="342" t="s">
        <v>502</v>
      </c>
      <c r="E192" s="342" t="s">
        <v>482</v>
      </c>
      <c r="F192" s="343">
        <v>188.9</v>
      </c>
      <c r="G192" s="344">
        <v>24428</v>
      </c>
      <c r="H192" s="343"/>
      <c r="I192" s="346">
        <v>5</v>
      </c>
      <c r="J192" s="347" t="s">
        <v>483</v>
      </c>
      <c r="K192" s="1324">
        <v>42870</v>
      </c>
      <c r="L192" s="1325" t="s">
        <v>581</v>
      </c>
      <c r="M192" s="1326">
        <v>9799.5499999999993</v>
      </c>
      <c r="N192" s="1326">
        <v>0</v>
      </c>
      <c r="O192" s="1325">
        <v>0</v>
      </c>
      <c r="P192" s="351">
        <v>38.35</v>
      </c>
      <c r="Q192" s="1054" t="s">
        <v>365</v>
      </c>
      <c r="R192" s="702" t="s">
        <v>412</v>
      </c>
      <c r="S192" s="352">
        <v>4</v>
      </c>
      <c r="T192" s="1321">
        <v>7244.3150000000005</v>
      </c>
      <c r="U192" s="1321"/>
    </row>
    <row r="193" spans="1:21" s="1327" customFormat="1" ht="18" customHeight="1">
      <c r="A193" s="1321"/>
      <c r="B193" s="1322">
        <v>181</v>
      </c>
      <c r="C193" s="1328">
        <v>742</v>
      </c>
      <c r="D193" s="342" t="s">
        <v>711</v>
      </c>
      <c r="E193" s="342" t="s">
        <v>331</v>
      </c>
      <c r="F193" s="343">
        <v>200</v>
      </c>
      <c r="G193" s="344">
        <v>62106</v>
      </c>
      <c r="H193" s="343"/>
      <c r="I193" s="346">
        <v>5</v>
      </c>
      <c r="J193" s="347" t="s">
        <v>343</v>
      </c>
      <c r="K193" s="1324">
        <v>42856</v>
      </c>
      <c r="L193" s="1325" t="s">
        <v>96</v>
      </c>
      <c r="M193" s="1326">
        <v>8301</v>
      </c>
      <c r="N193" s="1326">
        <v>5204</v>
      </c>
      <c r="O193" s="1325">
        <v>0</v>
      </c>
      <c r="P193" s="351">
        <v>63.033333333333331</v>
      </c>
      <c r="Q193" s="1054" t="s">
        <v>326</v>
      </c>
      <c r="R193" s="702" t="s">
        <v>412</v>
      </c>
      <c r="S193" s="352">
        <v>3</v>
      </c>
      <c r="T193" s="1321">
        <v>12606.666666666666</v>
      </c>
      <c r="U193" s="1321"/>
    </row>
    <row r="194" spans="1:21" s="1327" customFormat="1" ht="18" customHeight="1">
      <c r="A194" s="1321"/>
      <c r="B194" s="1322">
        <v>182</v>
      </c>
      <c r="C194" s="1328">
        <v>803</v>
      </c>
      <c r="D194" s="342" t="s">
        <v>712</v>
      </c>
      <c r="E194" s="342" t="s">
        <v>331</v>
      </c>
      <c r="F194" s="343">
        <v>200</v>
      </c>
      <c r="G194" s="344">
        <v>62105</v>
      </c>
      <c r="H194" s="343"/>
      <c r="I194" s="346">
        <v>5</v>
      </c>
      <c r="J194" s="347" t="s">
        <v>325</v>
      </c>
      <c r="K194" s="1324">
        <v>42865</v>
      </c>
      <c r="L194" s="1325" t="s">
        <v>96</v>
      </c>
      <c r="M194" s="1326">
        <v>1257.1420000000001</v>
      </c>
      <c r="N194" s="1326">
        <v>943</v>
      </c>
      <c r="O194" s="1325">
        <v>0</v>
      </c>
      <c r="P194" s="351">
        <v>73.983333333333334</v>
      </c>
      <c r="Q194" s="1054" t="s">
        <v>326</v>
      </c>
      <c r="R194" s="702" t="s">
        <v>412</v>
      </c>
      <c r="S194" s="352">
        <v>2</v>
      </c>
      <c r="T194" s="1321">
        <v>14796.666666666666</v>
      </c>
      <c r="U194" s="1321"/>
    </row>
    <row r="195" spans="1:21" s="1327" customFormat="1" ht="18" customHeight="1">
      <c r="A195" s="1321"/>
      <c r="B195" s="1322">
        <v>183</v>
      </c>
      <c r="C195" s="1328">
        <v>727</v>
      </c>
      <c r="D195" s="342" t="s">
        <v>518</v>
      </c>
      <c r="E195" s="342" t="s">
        <v>331</v>
      </c>
      <c r="F195" s="343">
        <v>177</v>
      </c>
      <c r="G195" s="344">
        <v>18485</v>
      </c>
      <c r="H195" s="343"/>
      <c r="I195" s="346">
        <v>5</v>
      </c>
      <c r="J195" s="347" t="s">
        <v>344</v>
      </c>
      <c r="K195" s="1324">
        <v>42853</v>
      </c>
      <c r="L195" s="1325" t="s">
        <v>70</v>
      </c>
      <c r="M195" s="1326">
        <v>12584.83</v>
      </c>
      <c r="N195" s="1326">
        <v>0</v>
      </c>
      <c r="O195" s="1325">
        <v>1004</v>
      </c>
      <c r="P195" s="351">
        <v>16.849999999999994</v>
      </c>
      <c r="Q195" s="1054" t="s">
        <v>350</v>
      </c>
      <c r="R195" s="702" t="s">
        <v>412</v>
      </c>
      <c r="S195" s="352">
        <v>3</v>
      </c>
      <c r="T195" s="1321">
        <v>2982.4499999999989</v>
      </c>
      <c r="U195" s="1321"/>
    </row>
    <row r="196" spans="1:21" s="1327" customFormat="1" ht="18" customHeight="1">
      <c r="A196" s="1321"/>
      <c r="B196" s="1322">
        <v>184</v>
      </c>
      <c r="C196" s="1328">
        <v>902</v>
      </c>
      <c r="D196" s="342" t="s">
        <v>518</v>
      </c>
      <c r="E196" s="342" t="s">
        <v>331</v>
      </c>
      <c r="F196" s="343">
        <v>177</v>
      </c>
      <c r="G196" s="344">
        <v>18485</v>
      </c>
      <c r="H196" s="343"/>
      <c r="I196" s="346">
        <v>5</v>
      </c>
      <c r="J196" s="347" t="s">
        <v>354</v>
      </c>
      <c r="K196" s="1324">
        <v>42880</v>
      </c>
      <c r="L196" s="1325" t="s">
        <v>70</v>
      </c>
      <c r="M196" s="1326">
        <v>8442.2500000000018</v>
      </c>
      <c r="N196" s="1326">
        <v>0</v>
      </c>
      <c r="O196" s="1325">
        <v>696</v>
      </c>
      <c r="P196" s="351">
        <v>14.983333333333334</v>
      </c>
      <c r="Q196" s="1054" t="s">
        <v>350</v>
      </c>
      <c r="R196" s="702" t="s">
        <v>412</v>
      </c>
      <c r="S196" s="352">
        <v>4</v>
      </c>
      <c r="T196" s="1321">
        <v>2652.05</v>
      </c>
      <c r="U196" s="1321"/>
    </row>
    <row r="197" spans="1:21" s="1327" customFormat="1" ht="18" customHeight="1">
      <c r="A197" s="1321"/>
      <c r="B197" s="1322">
        <v>185</v>
      </c>
      <c r="C197" s="1328">
        <v>811</v>
      </c>
      <c r="D197" s="342" t="s">
        <v>713</v>
      </c>
      <c r="E197" s="342" t="s">
        <v>331</v>
      </c>
      <c r="F197" s="343">
        <v>200</v>
      </c>
      <c r="G197" s="344">
        <v>55775</v>
      </c>
      <c r="H197" s="343"/>
      <c r="I197" s="346">
        <v>5</v>
      </c>
      <c r="J197" s="347" t="s">
        <v>325</v>
      </c>
      <c r="K197" s="1324">
        <v>42866</v>
      </c>
      <c r="L197" s="1325" t="s">
        <v>96</v>
      </c>
      <c r="M197" s="1326">
        <v>763.23199999999997</v>
      </c>
      <c r="N197" s="1326">
        <v>479</v>
      </c>
      <c r="O197" s="1325">
        <v>0</v>
      </c>
      <c r="P197" s="351">
        <v>61.05</v>
      </c>
      <c r="Q197" s="1054" t="s">
        <v>326</v>
      </c>
      <c r="R197" s="702" t="s">
        <v>412</v>
      </c>
      <c r="S197" s="352">
        <v>2</v>
      </c>
      <c r="T197" s="1321">
        <v>12210</v>
      </c>
      <c r="U197" s="1321"/>
    </row>
    <row r="198" spans="1:21" s="1327" customFormat="1" ht="18" customHeight="1">
      <c r="A198" s="1321"/>
      <c r="B198" s="1322">
        <v>186</v>
      </c>
      <c r="C198" s="1328">
        <v>744</v>
      </c>
      <c r="D198" s="342" t="s">
        <v>714</v>
      </c>
      <c r="E198" s="342" t="s">
        <v>347</v>
      </c>
      <c r="F198" s="343">
        <v>187</v>
      </c>
      <c r="G198" s="344">
        <v>22668</v>
      </c>
      <c r="H198" s="343"/>
      <c r="I198" s="346">
        <v>5</v>
      </c>
      <c r="J198" s="347" t="s">
        <v>355</v>
      </c>
      <c r="K198" s="1324">
        <v>42856</v>
      </c>
      <c r="L198" s="1325" t="s">
        <v>333</v>
      </c>
      <c r="M198" s="1326">
        <v>32998.883999999998</v>
      </c>
      <c r="N198" s="1326">
        <v>0</v>
      </c>
      <c r="O198" s="1325">
        <v>0</v>
      </c>
      <c r="P198" s="351">
        <v>195.05</v>
      </c>
      <c r="Q198" s="1054" t="s">
        <v>326</v>
      </c>
      <c r="R198" s="702" t="s">
        <v>412</v>
      </c>
      <c r="S198" s="352">
        <v>1</v>
      </c>
      <c r="T198" s="1321">
        <v>36474.35</v>
      </c>
      <c r="U198" s="1321"/>
    </row>
    <row r="199" spans="1:21" s="1327" customFormat="1" ht="18" customHeight="1">
      <c r="A199" s="1321"/>
      <c r="B199" s="1322">
        <v>187</v>
      </c>
      <c r="C199" s="1328">
        <v>885</v>
      </c>
      <c r="D199" s="342" t="s">
        <v>715</v>
      </c>
      <c r="E199" s="342" t="s">
        <v>338</v>
      </c>
      <c r="F199" s="343">
        <v>116</v>
      </c>
      <c r="G199" s="344">
        <v>6494</v>
      </c>
      <c r="H199" s="343"/>
      <c r="I199" s="346">
        <v>5</v>
      </c>
      <c r="J199" s="347" t="s">
        <v>451</v>
      </c>
      <c r="K199" s="1324">
        <v>42877</v>
      </c>
      <c r="L199" s="1325" t="s">
        <v>71</v>
      </c>
      <c r="M199" s="1326">
        <v>6913.78</v>
      </c>
      <c r="N199" s="1326">
        <v>0</v>
      </c>
      <c r="O199" s="1325">
        <v>0</v>
      </c>
      <c r="P199" s="351">
        <v>175</v>
      </c>
      <c r="Q199" s="1054" t="s">
        <v>362</v>
      </c>
      <c r="R199" s="702" t="s">
        <v>412</v>
      </c>
      <c r="S199" s="352">
        <v>1</v>
      </c>
      <c r="T199" s="1321">
        <v>20300</v>
      </c>
      <c r="U199" s="1321"/>
    </row>
    <row r="200" spans="1:21" s="1327" customFormat="1" ht="18" customHeight="1">
      <c r="A200" s="1321"/>
      <c r="B200" s="1322">
        <v>188</v>
      </c>
      <c r="C200" s="1328">
        <v>746</v>
      </c>
      <c r="D200" s="342" t="s">
        <v>716</v>
      </c>
      <c r="E200" s="342" t="s">
        <v>335</v>
      </c>
      <c r="F200" s="343">
        <v>260</v>
      </c>
      <c r="G200" s="344">
        <v>40030</v>
      </c>
      <c r="H200" s="343"/>
      <c r="I200" s="346">
        <v>5</v>
      </c>
      <c r="J200" s="347" t="s">
        <v>344</v>
      </c>
      <c r="K200" s="1324">
        <v>42856</v>
      </c>
      <c r="L200" s="1325" t="s">
        <v>70</v>
      </c>
      <c r="M200" s="1326">
        <v>16826.22</v>
      </c>
      <c r="N200" s="1326">
        <v>0</v>
      </c>
      <c r="O200" s="1325">
        <v>1871</v>
      </c>
      <c r="P200" s="351">
        <v>15.083333333333339</v>
      </c>
      <c r="Q200" s="1054" t="s">
        <v>329</v>
      </c>
      <c r="R200" s="702" t="s">
        <v>412</v>
      </c>
      <c r="S200" s="352">
        <v>1</v>
      </c>
      <c r="T200" s="1321">
        <v>3921.6666666666683</v>
      </c>
      <c r="U200" s="1321"/>
    </row>
    <row r="201" spans="1:21" s="1327" customFormat="1" ht="18" customHeight="1">
      <c r="A201" s="1321"/>
      <c r="B201" s="1322">
        <v>189</v>
      </c>
      <c r="C201" s="1328">
        <v>870</v>
      </c>
      <c r="D201" s="342" t="s">
        <v>717</v>
      </c>
      <c r="E201" s="342" t="s">
        <v>361</v>
      </c>
      <c r="F201" s="343">
        <v>152</v>
      </c>
      <c r="G201" s="344">
        <v>11594</v>
      </c>
      <c r="H201" s="343"/>
      <c r="I201" s="346">
        <v>5</v>
      </c>
      <c r="J201" s="347" t="s">
        <v>352</v>
      </c>
      <c r="K201" s="1324">
        <v>42875</v>
      </c>
      <c r="L201" s="1325" t="s">
        <v>71</v>
      </c>
      <c r="M201" s="1326">
        <v>9957.0400000000009</v>
      </c>
      <c r="N201" s="1326">
        <v>0</v>
      </c>
      <c r="O201" s="1325">
        <v>0</v>
      </c>
      <c r="P201" s="351">
        <v>77.716666666666669</v>
      </c>
      <c r="Q201" s="1054" t="s">
        <v>362</v>
      </c>
      <c r="R201" s="702" t="s">
        <v>412</v>
      </c>
      <c r="S201" s="352">
        <v>1</v>
      </c>
      <c r="T201" s="1321">
        <v>11812.933333333334</v>
      </c>
      <c r="U201" s="1321"/>
    </row>
    <row r="202" spans="1:21" s="1327" customFormat="1" ht="18" customHeight="1">
      <c r="A202" s="1321"/>
      <c r="B202" s="1322">
        <v>189</v>
      </c>
      <c r="C202" s="1328"/>
      <c r="D202" s="342"/>
      <c r="E202" s="342"/>
      <c r="F202" s="343"/>
      <c r="G202" s="344"/>
      <c r="H202" s="343"/>
      <c r="I202" s="346"/>
      <c r="J202" s="347"/>
      <c r="K202" s="1324"/>
      <c r="L202" s="1325"/>
      <c r="M202" s="1326"/>
      <c r="N202" s="1326"/>
      <c r="O202" s="1325"/>
      <c r="P202" s="351"/>
      <c r="Q202" s="1054"/>
      <c r="R202" s="702"/>
      <c r="S202" s="352"/>
      <c r="T202" s="1321">
        <v>19016.8</v>
      </c>
      <c r="U202" s="1321"/>
    </row>
    <row r="203" spans="1:21" s="1327" customFormat="1" ht="18" hidden="1" customHeight="1">
      <c r="A203" s="1321"/>
      <c r="B203" s="1322">
        <v>189</v>
      </c>
      <c r="C203" s="1328"/>
      <c r="D203" s="342"/>
      <c r="E203" s="342"/>
      <c r="F203" s="343"/>
      <c r="G203" s="344"/>
      <c r="H203" s="343"/>
      <c r="I203" s="346"/>
      <c r="J203" s="347"/>
      <c r="K203" s="1324"/>
      <c r="L203" s="1325"/>
      <c r="M203" s="1326"/>
      <c r="N203" s="1326"/>
      <c r="O203" s="1325"/>
      <c r="P203" s="351"/>
      <c r="Q203" s="1054"/>
      <c r="R203" s="702"/>
      <c r="S203" s="352"/>
      <c r="T203" s="1321">
        <v>6448.05</v>
      </c>
      <c r="U203" s="1321"/>
    </row>
    <row r="204" spans="1:21" s="1327" customFormat="1" ht="18" hidden="1" customHeight="1">
      <c r="A204" s="1321"/>
      <c r="B204" s="1322">
        <v>189</v>
      </c>
      <c r="C204" s="1328"/>
      <c r="D204" s="342"/>
      <c r="E204" s="342"/>
      <c r="F204" s="343"/>
      <c r="G204" s="344"/>
      <c r="H204" s="343"/>
      <c r="I204" s="346"/>
      <c r="J204" s="347"/>
      <c r="K204" s="1324"/>
      <c r="L204" s="1325"/>
      <c r="M204" s="1326"/>
      <c r="N204" s="1326"/>
      <c r="O204" s="1325"/>
      <c r="P204" s="351"/>
      <c r="Q204" s="1054"/>
      <c r="R204" s="702"/>
      <c r="S204" s="352"/>
      <c r="T204" s="1321">
        <v>2476.166666666667</v>
      </c>
      <c r="U204" s="1321"/>
    </row>
    <row r="205" spans="1:21" s="1327" customFormat="1" ht="18" hidden="1" customHeight="1">
      <c r="A205" s="1321"/>
      <c r="B205" s="1322">
        <v>189</v>
      </c>
      <c r="C205" s="1328"/>
      <c r="D205" s="342"/>
      <c r="E205" s="342"/>
      <c r="F205" s="343"/>
      <c r="G205" s="344"/>
      <c r="H205" s="343"/>
      <c r="I205" s="346"/>
      <c r="J205" s="347"/>
      <c r="K205" s="1324"/>
      <c r="L205" s="1325"/>
      <c r="M205" s="1326"/>
      <c r="N205" s="1326"/>
      <c r="O205" s="1325"/>
      <c r="P205" s="351"/>
      <c r="Q205" s="1054"/>
      <c r="R205" s="702"/>
      <c r="S205" s="352"/>
      <c r="T205" s="1321"/>
      <c r="U205" s="1321"/>
    </row>
    <row r="206" spans="1:21" s="1327" customFormat="1" ht="18" hidden="1" customHeight="1">
      <c r="A206" s="1321"/>
      <c r="B206" s="1322">
        <v>189</v>
      </c>
      <c r="C206" s="1328"/>
      <c r="D206" s="342"/>
      <c r="E206" s="342"/>
      <c r="F206" s="343"/>
      <c r="G206" s="344"/>
      <c r="H206" s="343"/>
      <c r="I206" s="346"/>
      <c r="J206" s="347"/>
      <c r="K206" s="1324"/>
      <c r="L206" s="1325"/>
      <c r="M206" s="1326"/>
      <c r="N206" s="1326"/>
      <c r="O206" s="1325"/>
      <c r="P206" s="351"/>
      <c r="Q206" s="1054"/>
      <c r="R206" s="702"/>
      <c r="S206" s="352"/>
      <c r="T206" s="1321"/>
      <c r="U206" s="1321"/>
    </row>
    <row r="207" spans="1:21" s="353" customFormat="1" ht="18" hidden="1" customHeight="1">
      <c r="A207" s="340"/>
      <c r="B207" s="341">
        <v>189</v>
      </c>
      <c r="C207" s="354"/>
      <c r="D207" s="342"/>
      <c r="E207" s="342"/>
      <c r="F207" s="343"/>
      <c r="G207" s="344"/>
      <c r="H207" s="345"/>
      <c r="I207" s="346"/>
      <c r="J207" s="347"/>
      <c r="K207" s="348"/>
      <c r="L207" s="350"/>
      <c r="M207" s="349"/>
      <c r="N207" s="349"/>
      <c r="O207" s="350"/>
      <c r="P207" s="351"/>
      <c r="Q207" s="1054"/>
      <c r="R207" s="702"/>
      <c r="S207" s="352"/>
      <c r="T207" s="340"/>
      <c r="U207" s="340"/>
    </row>
    <row r="208" spans="1:21" s="353" customFormat="1" ht="18" hidden="1" customHeight="1">
      <c r="A208" s="340"/>
      <c r="B208" s="341">
        <v>189</v>
      </c>
      <c r="C208" s="354"/>
      <c r="D208" s="342"/>
      <c r="E208" s="342"/>
      <c r="F208" s="343"/>
      <c r="G208" s="344"/>
      <c r="H208" s="345"/>
      <c r="I208" s="346"/>
      <c r="J208" s="347"/>
      <c r="K208" s="348"/>
      <c r="L208" s="350"/>
      <c r="M208" s="349"/>
      <c r="N208" s="349"/>
      <c r="O208" s="350"/>
      <c r="P208" s="351"/>
      <c r="Q208" s="1054"/>
      <c r="R208" s="702"/>
      <c r="S208" s="352"/>
      <c r="T208" s="340">
        <v>820.95</v>
      </c>
      <c r="U208" s="340"/>
    </row>
    <row r="209" spans="1:21" s="353" customFormat="1" ht="18" hidden="1" customHeight="1">
      <c r="A209" s="340"/>
      <c r="B209" s="341">
        <v>189</v>
      </c>
      <c r="C209" s="354"/>
      <c r="D209" s="342"/>
      <c r="E209" s="342"/>
      <c r="F209" s="343"/>
      <c r="G209" s="344"/>
      <c r="H209" s="345"/>
      <c r="I209" s="346"/>
      <c r="J209" s="347"/>
      <c r="K209" s="348"/>
      <c r="L209" s="350"/>
      <c r="M209" s="349"/>
      <c r="N209" s="349"/>
      <c r="O209" s="350"/>
      <c r="P209" s="351"/>
      <c r="Q209" s="1054"/>
      <c r="R209" s="702"/>
      <c r="S209" s="352"/>
      <c r="T209" s="340">
        <v>3531.6666666666665</v>
      </c>
      <c r="U209" s="340"/>
    </row>
    <row r="210" spans="1:21" s="353" customFormat="1" ht="18" hidden="1" customHeight="1">
      <c r="A210" s="340"/>
      <c r="B210" s="341">
        <v>189</v>
      </c>
      <c r="C210" s="354"/>
      <c r="D210" s="342"/>
      <c r="E210" s="342"/>
      <c r="F210" s="343"/>
      <c r="G210" s="344"/>
      <c r="H210" s="345"/>
      <c r="I210" s="346"/>
      <c r="J210" s="347"/>
      <c r="K210" s="348"/>
      <c r="L210" s="350"/>
      <c r="M210" s="349"/>
      <c r="N210" s="349"/>
      <c r="O210" s="350"/>
      <c r="P210" s="351"/>
      <c r="Q210" s="1054"/>
      <c r="R210" s="702"/>
      <c r="S210" s="352"/>
      <c r="T210" s="340">
        <v>1447.95</v>
      </c>
      <c r="U210" s="340"/>
    </row>
    <row r="211" spans="1:21" s="353" customFormat="1" ht="18" hidden="1" customHeight="1">
      <c r="A211" s="340"/>
      <c r="B211" s="341">
        <v>189</v>
      </c>
      <c r="C211" s="354"/>
      <c r="D211" s="342"/>
      <c r="E211" s="355"/>
      <c r="F211" s="343"/>
      <c r="G211" s="344"/>
      <c r="H211" s="345"/>
      <c r="I211" s="346"/>
      <c r="J211" s="347"/>
      <c r="K211" s="348"/>
      <c r="L211" s="350"/>
      <c r="M211" s="349"/>
      <c r="N211" s="349"/>
      <c r="O211" s="350"/>
      <c r="P211" s="351"/>
      <c r="Q211" s="1054"/>
      <c r="R211" s="702"/>
      <c r="S211" s="352"/>
      <c r="T211" s="340"/>
      <c r="U211" s="340"/>
    </row>
    <row r="212" spans="1:21" s="353" customFormat="1" ht="18" customHeight="1" thickBot="1">
      <c r="A212" s="340"/>
      <c r="B212" s="341"/>
      <c r="C212" s="356"/>
      <c r="D212" s="342"/>
      <c r="E212" s="357"/>
      <c r="F212" s="343"/>
      <c r="G212" s="344"/>
      <c r="H212" s="345"/>
      <c r="I212" s="346"/>
      <c r="J212" s="347"/>
      <c r="K212" s="348"/>
      <c r="L212" s="350"/>
      <c r="M212" s="349"/>
      <c r="N212" s="349"/>
      <c r="O212" s="350"/>
      <c r="P212" s="351"/>
      <c r="Q212" s="1054"/>
      <c r="R212" s="702"/>
      <c r="S212" s="352"/>
      <c r="T212" s="340"/>
      <c r="U212" s="340"/>
    </row>
    <row r="213" spans="1:21" s="358" customFormat="1" ht="20.25" customHeight="1">
      <c r="B213" s="359">
        <v>189</v>
      </c>
      <c r="C213" s="1055"/>
      <c r="D213" s="1422">
        <v>42856</v>
      </c>
      <c r="E213" s="360" t="s">
        <v>248</v>
      </c>
      <c r="F213" s="361">
        <v>37166.19999999999</v>
      </c>
      <c r="G213" s="361">
        <v>6602007</v>
      </c>
      <c r="H213" s="362"/>
      <c r="I213" s="363"/>
      <c r="J213" s="363"/>
      <c r="K213" s="362"/>
      <c r="L213" s="364"/>
      <c r="M213" s="361">
        <v>2673057.4666874995</v>
      </c>
      <c r="N213" s="361">
        <v>106995</v>
      </c>
      <c r="O213" s="361">
        <v>95108</v>
      </c>
      <c r="P213" s="361">
        <v>11232.283333333336</v>
      </c>
      <c r="Q213" s="1056"/>
      <c r="R213" s="703"/>
      <c r="S213" s="365"/>
      <c r="T213" s="358">
        <v>6475.5166666666664</v>
      </c>
    </row>
    <row r="214" spans="1:21" s="358" customFormat="1" ht="20.25" customHeight="1" thickBot="1">
      <c r="B214" s="366"/>
      <c r="C214" s="367"/>
      <c r="D214" s="1423"/>
      <c r="E214" s="368" t="s">
        <v>249</v>
      </c>
      <c r="F214" s="369">
        <v>196.64656084656079</v>
      </c>
      <c r="G214" s="369">
        <v>34931.253968253972</v>
      </c>
      <c r="H214" s="370"/>
      <c r="I214" s="371"/>
      <c r="J214" s="371"/>
      <c r="K214" s="370"/>
      <c r="L214" s="372"/>
      <c r="M214" s="369">
        <v>14143.16119940476</v>
      </c>
      <c r="N214" s="369">
        <v>566.11111111111109</v>
      </c>
      <c r="O214" s="369">
        <v>503.21693121693124</v>
      </c>
      <c r="P214" s="369">
        <v>59.430070546737227</v>
      </c>
      <c r="Q214" s="1057"/>
      <c r="R214" s="704"/>
      <c r="S214" s="373"/>
      <c r="T214" s="358">
        <v>1974</v>
      </c>
    </row>
    <row r="215" spans="1:21" s="358" customFormat="1" ht="20.25" customHeight="1">
      <c r="B215" s="374">
        <v>887</v>
      </c>
      <c r="C215" s="1058"/>
      <c r="D215" s="1424">
        <v>42856</v>
      </c>
      <c r="E215" s="360" t="s">
        <v>248</v>
      </c>
      <c r="F215" s="375">
        <v>172982.60000000009</v>
      </c>
      <c r="G215" s="376">
        <v>29732542</v>
      </c>
      <c r="H215" s="362"/>
      <c r="I215" s="363"/>
      <c r="J215" s="363"/>
      <c r="K215" s="362"/>
      <c r="L215" s="364"/>
      <c r="M215" s="362">
        <v>11644551.417187501</v>
      </c>
      <c r="N215" s="362"/>
      <c r="O215" s="364"/>
      <c r="P215" s="377">
        <v>50954.266666666714</v>
      </c>
      <c r="Q215" s="1056"/>
      <c r="R215" s="703"/>
      <c r="S215" s="365"/>
      <c r="T215" s="358">
        <v>9413852.9833333399</v>
      </c>
    </row>
    <row r="216" spans="1:21" s="358" customFormat="1" ht="20.25" customHeight="1" thickBot="1">
      <c r="B216" s="378"/>
      <c r="C216" s="379"/>
      <c r="D216" s="1425"/>
      <c r="E216" s="368" t="s">
        <v>249</v>
      </c>
      <c r="F216" s="369">
        <v>195.01984216459988</v>
      </c>
      <c r="G216" s="369">
        <v>33520.340473506199</v>
      </c>
      <c r="H216" s="370"/>
      <c r="I216" s="371"/>
      <c r="J216" s="371"/>
      <c r="K216" s="370"/>
      <c r="L216" s="372"/>
      <c r="M216" s="369">
        <v>13128.01738127114</v>
      </c>
      <c r="N216" s="369"/>
      <c r="O216" s="372"/>
      <c r="P216" s="369">
        <v>57.445621946636656</v>
      </c>
      <c r="Q216" s="1057"/>
      <c r="R216" s="704"/>
      <c r="S216" s="373"/>
      <c r="T216" s="358">
        <v>7246.6333333333323</v>
      </c>
    </row>
    <row r="217" spans="1:21" s="358" customFormat="1" ht="20.25" customHeight="1">
      <c r="B217" s="340"/>
      <c r="C217" s="380"/>
      <c r="R217" s="705"/>
      <c r="T217" s="358">
        <v>7245.333333333333</v>
      </c>
    </row>
    <row r="218" spans="1:21" s="358" customFormat="1" ht="20.25" customHeight="1">
      <c r="B218" s="340"/>
      <c r="C218" s="380"/>
      <c r="R218" s="705"/>
      <c r="T218" s="358">
        <v>3540</v>
      </c>
    </row>
    <row r="219" spans="1:21" s="358" customFormat="1" ht="17.399999999999999">
      <c r="B219" s="340"/>
      <c r="C219" s="380"/>
      <c r="R219" s="705"/>
      <c r="T219" s="358">
        <v>1331.4333333333336</v>
      </c>
    </row>
    <row r="220" spans="1:21" ht="16.8">
      <c r="B220" s="84"/>
      <c r="C220" s="85"/>
      <c r="T220" s="82">
        <v>7454.3333333333339</v>
      </c>
    </row>
    <row r="221" spans="1:21" ht="16.8">
      <c r="B221" s="84"/>
      <c r="C221" s="85"/>
      <c r="T221" s="82">
        <v>6760.8333333333339</v>
      </c>
    </row>
    <row r="222" spans="1:21" ht="17.399999999999999">
      <c r="B222" s="84"/>
      <c r="C222" s="86"/>
      <c r="T222" s="82">
        <v>3480.1666666666665</v>
      </c>
    </row>
    <row r="223" spans="1:21" ht="17.399999999999999">
      <c r="B223" s="84"/>
      <c r="C223" s="86"/>
      <c r="T223" s="82">
        <v>12038.833333333334</v>
      </c>
    </row>
    <row r="224" spans="1:21" ht="17.399999999999999">
      <c r="B224" s="84"/>
      <c r="C224" s="86"/>
      <c r="T224" s="82">
        <v>1611</v>
      </c>
    </row>
    <row r="225" spans="2:20" ht="17.399999999999999">
      <c r="B225" s="84"/>
      <c r="C225" s="86"/>
      <c r="M225" s="94"/>
      <c r="N225" s="94"/>
      <c r="T225" s="82">
        <v>1655.75</v>
      </c>
    </row>
    <row r="226" spans="2:20" ht="17.399999999999999">
      <c r="B226" s="84"/>
      <c r="C226" s="86"/>
      <c r="M226" s="94"/>
      <c r="N226" s="94"/>
      <c r="T226" s="82">
        <v>2880</v>
      </c>
    </row>
    <row r="227" spans="2:20" ht="17.399999999999999">
      <c r="B227" s="84"/>
      <c r="C227" s="86"/>
      <c r="T227" s="82">
        <v>3303</v>
      </c>
    </row>
    <row r="228" spans="2:20" ht="17.399999999999999">
      <c r="B228" s="84"/>
      <c r="C228" s="86"/>
    </row>
    <row r="229" spans="2:20" ht="17.399999999999999">
      <c r="B229" s="84"/>
      <c r="C229" s="86"/>
    </row>
    <row r="230" spans="2:20" ht="17.399999999999999">
      <c r="C230" s="86"/>
    </row>
    <row r="231" spans="2:20" ht="17.399999999999999">
      <c r="C231" s="86"/>
    </row>
    <row r="232" spans="2:20" ht="17.399999999999999">
      <c r="C232" s="86"/>
    </row>
    <row r="233" spans="2:20" ht="17.399999999999999">
      <c r="C233" s="86"/>
    </row>
    <row r="234" spans="2:20" ht="17.399999999999999">
      <c r="C234" s="86"/>
    </row>
    <row r="235" spans="2:20" ht="17.399999999999999">
      <c r="C235" s="86"/>
    </row>
    <row r="236" spans="2:20" ht="17.399999999999999">
      <c r="C236" s="86"/>
    </row>
    <row r="237" spans="2:20" ht="17.399999999999999">
      <c r="C237" s="86"/>
    </row>
    <row r="238" spans="2:20" ht="17.399999999999999">
      <c r="C238" s="86"/>
    </row>
    <row r="239" spans="2:20" ht="17.399999999999999">
      <c r="C239" s="86"/>
    </row>
  </sheetData>
  <sheetProtection sheet="1" objects="1" scenarios="1"/>
  <autoFilter ref="A10:T211"/>
  <mergeCells count="5">
    <mergeCell ref="G9:G10"/>
    <mergeCell ref="J9:J10"/>
    <mergeCell ref="M9:M10"/>
    <mergeCell ref="D213:D214"/>
    <mergeCell ref="D215:D216"/>
  </mergeCells>
  <conditionalFormatting sqref="B14:B185 B198:B212">
    <cfRule type="expression" dxfId="2" priority="16">
      <formula>IF($B14=$B13,1,0)</formula>
    </cfRule>
  </conditionalFormatting>
  <conditionalFormatting sqref="B13">
    <cfRule type="expression" dxfId="1" priority="11">
      <formula>IF($B13=$B12,1,0)</formula>
    </cfRule>
  </conditionalFormatting>
  <conditionalFormatting sqref="B186:B197">
    <cfRule type="expression" dxfId="0" priority="1">
      <formula>IF($B186=$B185,1,0)</formula>
    </cfRule>
  </conditionalFormatting>
  <printOptions horizontalCentered="1"/>
  <pageMargins left="3.937007874015748E-2" right="3.937007874015748E-2" top="0.55118110236220474" bottom="0.47244094488188981" header="0.31496062992125984" footer="0.31496062992125984"/>
  <pageSetup scale="40" fitToHeight="3" orientation="landscape" r:id="rId1"/>
  <headerFooter alignWithMargins="0">
    <oddFooter>&amp;C&amp;"Arial,Negrita"&amp;14 30.&amp;P</oddFooter>
  </headerFooter>
  <rowBreaks count="1" manualBreakCount="1">
    <brk id="147" max="19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5:O46"/>
  <sheetViews>
    <sheetView showGridLines="0" showRowColHeaders="0" view="pageBreakPreview" zoomScale="70" zoomScaleNormal="85" zoomScaleSheetLayoutView="70" workbookViewId="0"/>
  </sheetViews>
  <sheetFormatPr baseColWidth="10" defaultColWidth="14.88671875" defaultRowHeight="15"/>
  <cols>
    <col min="1" max="1" width="0.88671875" style="87" customWidth="1"/>
    <col min="2" max="2" width="57.109375" style="87" customWidth="1"/>
    <col min="3" max="3" width="24.6640625" style="87" customWidth="1"/>
    <col min="4" max="4" width="3.33203125" style="87" customWidth="1"/>
    <col min="5" max="5" width="20.44140625" style="87" customWidth="1"/>
    <col min="6" max="6" width="28.109375" style="87" customWidth="1"/>
    <col min="7" max="7" width="15.6640625" style="87" customWidth="1"/>
    <col min="8" max="14" width="14.88671875" style="87" customWidth="1"/>
    <col min="15" max="15" width="14.88671875" style="87" hidden="1" customWidth="1"/>
    <col min="16" max="16384" width="14.88671875" style="87"/>
  </cols>
  <sheetData>
    <row r="5" spans="2:7" s="675" customFormat="1" ht="27.75" customHeight="1">
      <c r="B5" s="674" t="s">
        <v>250</v>
      </c>
      <c r="C5" s="674"/>
      <c r="D5" s="674"/>
      <c r="E5" s="674"/>
      <c r="F5" s="674"/>
      <c r="G5" s="674"/>
    </row>
    <row r="6" spans="2:7" s="678" customFormat="1" ht="19.8">
      <c r="B6" s="676" t="s">
        <v>251</v>
      </c>
      <c r="C6" s="676"/>
      <c r="D6" s="677"/>
      <c r="E6" s="677"/>
      <c r="F6" s="677"/>
      <c r="G6" s="677"/>
    </row>
    <row r="7" spans="2:7" s="678" customFormat="1" ht="18.600000000000001">
      <c r="B7" s="677" t="s">
        <v>252</v>
      </c>
      <c r="C7" s="677"/>
      <c r="D7" s="677"/>
      <c r="E7" s="677"/>
      <c r="F7" s="677"/>
      <c r="G7" s="677"/>
    </row>
    <row r="8" spans="2:7" s="678" customFormat="1" ht="12.75" customHeight="1">
      <c r="B8" s="677"/>
      <c r="C8" s="677"/>
      <c r="D8" s="677"/>
      <c r="E8" s="677"/>
      <c r="F8" s="677"/>
      <c r="G8" s="677"/>
    </row>
    <row r="9" spans="2:7" s="678" customFormat="1" ht="6" customHeight="1">
      <c r="B9" s="677"/>
      <c r="C9" s="677"/>
      <c r="D9" s="677"/>
      <c r="E9" s="677"/>
      <c r="F9" s="677"/>
      <c r="G9" s="677"/>
    </row>
    <row r="10" spans="2:7" s="678" customFormat="1" ht="18.600000000000001">
      <c r="B10" s="677" t="s">
        <v>394</v>
      </c>
      <c r="C10" s="677"/>
      <c r="D10" s="677"/>
      <c r="E10" s="677"/>
      <c r="F10" s="677"/>
      <c r="G10" s="677"/>
    </row>
    <row r="11" spans="2:7" s="678" customFormat="1" ht="18.600000000000001">
      <c r="B11" s="677" t="s">
        <v>383</v>
      </c>
      <c r="C11" s="677"/>
      <c r="D11" s="677"/>
      <c r="E11" s="677"/>
      <c r="F11" s="677"/>
      <c r="G11" s="677"/>
    </row>
    <row r="12" spans="2:7" s="678" customFormat="1" ht="24" customHeight="1">
      <c r="B12" s="677"/>
      <c r="C12" s="677"/>
      <c r="D12" s="677"/>
      <c r="E12" s="677"/>
      <c r="F12" s="677"/>
      <c r="G12" s="677"/>
    </row>
    <row r="13" spans="2:7" s="678" customFormat="1" ht="24" customHeight="1">
      <c r="B13" s="677" t="s">
        <v>253</v>
      </c>
      <c r="C13" s="677"/>
      <c r="D13" s="677"/>
      <c r="E13" s="677"/>
      <c r="F13" s="677"/>
      <c r="G13" s="677"/>
    </row>
    <row r="14" spans="2:7" s="678" customFormat="1" ht="24" customHeight="1">
      <c r="B14" s="677" t="s">
        <v>254</v>
      </c>
      <c r="C14" s="677"/>
      <c r="D14" s="677"/>
      <c r="E14" s="677"/>
      <c r="F14" s="677"/>
      <c r="G14" s="677"/>
    </row>
    <row r="15" spans="2:7" s="678" customFormat="1" ht="18.600000000000001">
      <c r="B15" s="677"/>
      <c r="C15" s="677"/>
      <c r="D15" s="677"/>
      <c r="E15" s="677"/>
      <c r="F15" s="677"/>
      <c r="G15" s="677"/>
    </row>
    <row r="16" spans="2:7" s="678" customFormat="1" ht="6.75" customHeight="1">
      <c r="B16" s="677"/>
      <c r="C16" s="677"/>
      <c r="D16" s="677"/>
      <c r="E16" s="677"/>
      <c r="F16" s="677"/>
      <c r="G16" s="677"/>
    </row>
    <row r="17" spans="2:8" s="678" customFormat="1" ht="18.600000000000001">
      <c r="B17" s="677" t="s">
        <v>255</v>
      </c>
      <c r="C17" s="677"/>
      <c r="D17" s="677"/>
      <c r="E17" s="677"/>
      <c r="F17" s="677"/>
      <c r="G17" s="677"/>
    </row>
    <row r="18" spans="2:8" s="678" customFormat="1" ht="18.600000000000001">
      <c r="B18" s="677" t="s">
        <v>256</v>
      </c>
      <c r="C18" s="679"/>
      <c r="D18" s="677"/>
      <c r="E18" s="677"/>
      <c r="F18" s="677"/>
      <c r="G18" s="677"/>
    </row>
    <row r="19" spans="2:8" s="678" customFormat="1" ht="27.15" customHeight="1">
      <c r="B19" s="679" t="s">
        <v>257</v>
      </c>
      <c r="C19" s="679"/>
      <c r="D19" s="680"/>
      <c r="E19" s="680"/>
      <c r="F19" s="680"/>
      <c r="G19" s="680"/>
    </row>
    <row r="20" spans="2:8" s="678" customFormat="1" ht="19.5" customHeight="1">
      <c r="B20" s="679" t="s">
        <v>290</v>
      </c>
      <c r="C20" s="679"/>
      <c r="D20" s="680"/>
      <c r="E20" s="680"/>
      <c r="F20" s="680"/>
      <c r="G20" s="680"/>
    </row>
    <row r="21" spans="2:8" s="678" customFormat="1" ht="19.5" customHeight="1">
      <c r="B21" s="681"/>
      <c r="C21" s="682" t="s">
        <v>368</v>
      </c>
      <c r="D21" s="681"/>
      <c r="E21" s="681"/>
      <c r="F21" s="683"/>
      <c r="G21" s="683"/>
    </row>
    <row r="22" spans="2:8" s="678" customFormat="1" ht="19.5" customHeight="1">
      <c r="B22" s="681"/>
      <c r="C22" s="682" t="s">
        <v>369</v>
      </c>
      <c r="D22" s="681"/>
      <c r="E22" s="681"/>
      <c r="F22" s="683"/>
      <c r="G22" s="683"/>
    </row>
    <row r="23" spans="2:8" s="678" customFormat="1" ht="19.5" customHeight="1">
      <c r="B23" s="681"/>
      <c r="C23" s="682" t="s">
        <v>370</v>
      </c>
      <c r="D23" s="681"/>
      <c r="E23" s="681"/>
      <c r="F23" s="683"/>
      <c r="G23" s="683"/>
    </row>
    <row r="24" spans="2:8" s="678" customFormat="1" ht="19.5" customHeight="1">
      <c r="B24" s="683"/>
      <c r="C24" s="682" t="s">
        <v>371</v>
      </c>
      <c r="D24" s="683"/>
      <c r="E24" s="683"/>
      <c r="F24" s="683"/>
      <c r="G24" s="683"/>
    </row>
    <row r="25" spans="2:8" s="678" customFormat="1" ht="19.5" customHeight="1">
      <c r="B25" s="683"/>
      <c r="C25" s="682" t="s">
        <v>366</v>
      </c>
      <c r="D25" s="683"/>
      <c r="E25" s="683"/>
      <c r="F25" s="683"/>
      <c r="G25" s="683"/>
      <c r="H25" s="946"/>
    </row>
    <row r="26" spans="2:8" s="678" customFormat="1" ht="19.5" customHeight="1">
      <c r="B26" s="683"/>
      <c r="C26" s="682" t="s">
        <v>372</v>
      </c>
      <c r="D26" s="683"/>
      <c r="E26" s="683"/>
      <c r="F26" s="683"/>
      <c r="G26" s="683"/>
    </row>
    <row r="27" spans="2:8" s="678" customFormat="1" ht="19.5" customHeight="1">
      <c r="B27" s="683"/>
      <c r="C27" s="682" t="s">
        <v>373</v>
      </c>
      <c r="D27" s="683"/>
      <c r="E27" s="683"/>
      <c r="F27" s="683"/>
      <c r="G27" s="683"/>
    </row>
    <row r="28" spans="2:8" s="678" customFormat="1" ht="19.5" customHeight="1">
      <c r="B28" s="683"/>
      <c r="C28" s="682" t="s">
        <v>424</v>
      </c>
      <c r="D28" s="683"/>
      <c r="E28" s="683"/>
      <c r="F28" s="683"/>
      <c r="G28" s="683"/>
    </row>
    <row r="29" spans="2:8" s="678" customFormat="1" ht="19.5" customHeight="1">
      <c r="B29" s="683"/>
      <c r="C29" s="682" t="s">
        <v>374</v>
      </c>
      <c r="D29" s="683"/>
      <c r="E29" s="683"/>
      <c r="F29" s="683"/>
      <c r="G29" s="683"/>
    </row>
    <row r="30" spans="2:8" s="678" customFormat="1" ht="19.5" customHeight="1">
      <c r="B30" s="683"/>
      <c r="C30" s="682" t="s">
        <v>375</v>
      </c>
      <c r="D30" s="683"/>
      <c r="E30" s="683"/>
      <c r="F30" s="683"/>
      <c r="G30" s="683"/>
    </row>
    <row r="31" spans="2:8" s="678" customFormat="1" ht="19.5" customHeight="1">
      <c r="B31" s="683"/>
      <c r="C31" s="682" t="s">
        <v>376</v>
      </c>
      <c r="D31" s="683"/>
      <c r="E31" s="683"/>
      <c r="F31" s="683"/>
      <c r="G31" s="683"/>
    </row>
    <row r="32" spans="2:8" s="678" customFormat="1" ht="19.5" customHeight="1">
      <c r="B32" s="683"/>
      <c r="C32" s="682" t="s">
        <v>395</v>
      </c>
      <c r="D32" s="683"/>
      <c r="E32" s="683"/>
      <c r="F32" s="683"/>
      <c r="G32" s="683"/>
    </row>
    <row r="33" spans="1:7" s="678" customFormat="1" ht="19.5" customHeight="1">
      <c r="B33" s="679"/>
      <c r="C33" s="682" t="s">
        <v>377</v>
      </c>
      <c r="D33" s="680"/>
      <c r="E33" s="680"/>
      <c r="F33" s="680"/>
      <c r="G33" s="680"/>
    </row>
    <row r="34" spans="1:7" s="678" customFormat="1" ht="19.5" customHeight="1">
      <c r="B34" s="679"/>
      <c r="C34" s="682" t="s">
        <v>367</v>
      </c>
      <c r="D34" s="680"/>
      <c r="E34" s="680"/>
      <c r="F34" s="680"/>
      <c r="G34" s="680"/>
    </row>
    <row r="35" spans="1:7" s="678" customFormat="1" ht="18.600000000000001">
      <c r="B35" s="680" t="s">
        <v>258</v>
      </c>
      <c r="C35" s="680"/>
      <c r="D35" s="680"/>
      <c r="E35" s="680"/>
      <c r="F35" s="680"/>
      <c r="G35" s="680"/>
    </row>
    <row r="36" spans="1:7" s="678" customFormat="1" ht="18.600000000000001">
      <c r="B36" s="680" t="s">
        <v>271</v>
      </c>
      <c r="C36" s="680"/>
      <c r="D36" s="680"/>
      <c r="E36" s="680"/>
      <c r="F36" s="680"/>
      <c r="G36" s="680"/>
    </row>
    <row r="37" spans="1:7" s="678" customFormat="1" ht="18.600000000000001">
      <c r="B37" s="680" t="s">
        <v>273</v>
      </c>
      <c r="C37" s="680"/>
      <c r="D37" s="680"/>
      <c r="E37" s="680"/>
      <c r="F37" s="680"/>
      <c r="G37" s="680"/>
    </row>
    <row r="38" spans="1:7" s="678" customFormat="1" ht="18.600000000000001">
      <c r="B38" s="680" t="s">
        <v>272</v>
      </c>
      <c r="C38" s="680"/>
      <c r="D38" s="680"/>
      <c r="E38" s="677"/>
      <c r="F38" s="677"/>
      <c r="G38" s="677"/>
    </row>
    <row r="39" spans="1:7" s="382" customFormat="1" ht="6.75" customHeight="1">
      <c r="B39" s="381"/>
      <c r="C39" s="381"/>
      <c r="D39" s="383"/>
      <c r="E39" s="381"/>
      <c r="F39" s="383"/>
      <c r="G39" s="383"/>
    </row>
    <row r="40" spans="1:7" s="678" customFormat="1" ht="18" customHeight="1">
      <c r="B40" s="1426" t="s">
        <v>259</v>
      </c>
      <c r="C40" s="1427"/>
      <c r="D40" s="1427"/>
      <c r="E40" s="1427"/>
      <c r="F40" s="1427"/>
      <c r="G40" s="1427"/>
    </row>
    <row r="41" spans="1:7" s="678" customFormat="1" ht="19.5" customHeight="1">
      <c r="B41" s="680" t="s">
        <v>297</v>
      </c>
      <c r="C41" s="680"/>
      <c r="D41" s="680"/>
      <c r="E41" s="680"/>
      <c r="F41" s="680"/>
      <c r="G41" s="680"/>
    </row>
    <row r="42" spans="1:7" s="678" customFormat="1" ht="3" customHeight="1">
      <c r="B42" s="684"/>
      <c r="C42" s="684"/>
      <c r="D42" s="685"/>
      <c r="E42" s="686"/>
      <c r="F42" s="687"/>
      <c r="G42" s="688"/>
    </row>
    <row r="43" spans="1:7" s="689" customFormat="1" ht="18.600000000000001">
      <c r="D43" s="690">
        <v>42898</v>
      </c>
      <c r="E43" s="690"/>
      <c r="F43" s="690"/>
      <c r="G43" s="690"/>
    </row>
    <row r="44" spans="1:7" ht="12" customHeight="1">
      <c r="A44" s="89"/>
      <c r="B44" s="89"/>
      <c r="C44" s="89"/>
      <c r="D44" s="89"/>
      <c r="E44" s="90"/>
      <c r="F44" s="91"/>
      <c r="G44" s="89"/>
    </row>
    <row r="45" spans="1:7">
      <c r="B45" s="92"/>
    </row>
    <row r="46" spans="1:7" ht="17.399999999999999">
      <c r="B46" s="88"/>
      <c r="C46" s="88"/>
      <c r="D46" s="88"/>
      <c r="E46" s="93"/>
      <c r="F46" s="93"/>
      <c r="G46" s="93"/>
    </row>
  </sheetData>
  <sheetProtection sheet="1" objects="1" scenarios="1"/>
  <sortState ref="C21:C34">
    <sortCondition ref="C21:C34"/>
  </sortState>
  <mergeCells count="1">
    <mergeCell ref="B40:G40"/>
  </mergeCells>
  <phoneticPr fontId="0" type="noConversion"/>
  <hyperlinks>
    <hyperlink ref="B40" r:id="rId1" display="http://www.apiver.com"/>
    <hyperlink ref="B40:G40" r:id="rId2" display="Visite nuestro  sitio en Internet  en  www.puertodeveracruz.com.mx"/>
  </hyperlinks>
  <printOptions horizontalCentered="1"/>
  <pageMargins left="0.51181102362204722" right="0.27559055118110237" top="0.59055118110236227" bottom="0.43307086614173229" header="0.31496062992125984" footer="0.19685039370078741"/>
  <pageSetup scale="72" orientation="landscape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codeName="Hoja13">
    <tabColor indexed="53"/>
    <pageSetUpPr fitToPage="1"/>
  </sheetPr>
  <dimension ref="A1:X37"/>
  <sheetViews>
    <sheetView showGridLines="0" showRowColHeaders="0" view="pageBreakPreview" zoomScale="40" zoomScaleNormal="55" zoomScaleSheetLayoutView="40" workbookViewId="0"/>
  </sheetViews>
  <sheetFormatPr baseColWidth="10" defaultColWidth="16.33203125" defaultRowHeight="13.8"/>
  <cols>
    <col min="1" max="1" width="1.109375" style="513" customWidth="1"/>
    <col min="2" max="2" width="31.33203125" style="513" customWidth="1"/>
    <col min="3" max="3" width="14" style="513" customWidth="1"/>
    <col min="4" max="4" width="21.44140625" style="513" customWidth="1"/>
    <col min="5" max="5" width="13.88671875" style="513" customWidth="1"/>
    <col min="6" max="6" width="21.5546875" style="513" customWidth="1"/>
    <col min="7" max="7" width="13.88671875" style="513" customWidth="1"/>
    <col min="8" max="8" width="21.5546875" style="513" customWidth="1"/>
    <col min="9" max="9" width="13.88671875" style="513" customWidth="1"/>
    <col min="10" max="10" width="21.5546875" style="513" customWidth="1"/>
    <col min="11" max="11" width="13.88671875" style="513" customWidth="1"/>
    <col min="12" max="12" width="21.5546875" style="513" customWidth="1"/>
    <col min="13" max="13" width="13.88671875" style="513" customWidth="1"/>
    <col min="14" max="14" width="21.5546875" style="513" customWidth="1"/>
    <col min="15" max="15" width="13.88671875" style="513" customWidth="1"/>
    <col min="16" max="16" width="21.5546875" style="513" customWidth="1"/>
    <col min="17" max="17" width="13.88671875" style="513" customWidth="1"/>
    <col min="18" max="18" width="21.5546875" style="513" customWidth="1"/>
    <col min="19" max="19" width="4.109375" style="513" customWidth="1"/>
    <col min="20" max="16384" width="16.33203125" style="513"/>
  </cols>
  <sheetData>
    <row r="1" spans="1:24" ht="5.2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</row>
    <row r="2" spans="1:24" s="517" customFormat="1" ht="22.2" customHeight="1">
      <c r="A2" s="185"/>
      <c r="B2" s="514"/>
      <c r="C2" s="515"/>
      <c r="D2" s="515"/>
      <c r="E2" s="515"/>
      <c r="F2" s="516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</row>
    <row r="3" spans="1:24" s="579" customFormat="1" ht="35.25" customHeight="1">
      <c r="A3" s="664"/>
      <c r="B3" s="665"/>
      <c r="C3" s="673" t="s">
        <v>121</v>
      </c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3"/>
      <c r="S3" s="663"/>
    </row>
    <row r="4" spans="1:24" s="579" customFormat="1" ht="48.75" customHeight="1">
      <c r="A4" s="664"/>
      <c r="B4" s="667"/>
      <c r="C4" s="665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</row>
    <row r="5" spans="1:24" s="579" customFormat="1" ht="28.5" customHeight="1">
      <c r="A5" s="664"/>
      <c r="B5" s="668"/>
      <c r="C5" s="669">
        <v>42856</v>
      </c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  <c r="Q5" s="670"/>
      <c r="R5" s="671"/>
      <c r="S5" s="672"/>
    </row>
    <row r="6" spans="1:24" ht="4.2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24" ht="14.25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</row>
    <row r="8" spans="1:24" ht="9.15" customHeight="1">
      <c r="A8" s="185"/>
      <c r="B8" s="1257"/>
      <c r="C8" s="1258"/>
      <c r="D8" s="1259"/>
      <c r="E8" s="1257"/>
      <c r="F8" s="1259"/>
      <c r="G8" s="1257"/>
      <c r="H8" s="1259"/>
      <c r="I8" s="1257"/>
      <c r="J8" s="1259"/>
      <c r="K8" s="1257"/>
      <c r="L8" s="1259"/>
      <c r="M8" s="1257"/>
      <c r="N8" s="1259"/>
      <c r="O8" s="1257"/>
      <c r="P8" s="1259"/>
      <c r="Q8" s="1257"/>
      <c r="R8" s="1257"/>
      <c r="S8" s="185"/>
      <c r="T8" s="515"/>
      <c r="U8" s="515"/>
      <c r="V8" s="515"/>
      <c r="W8" s="515"/>
      <c r="X8" s="515"/>
    </row>
    <row r="9" spans="1:24" ht="45.15" customHeight="1">
      <c r="A9" s="185"/>
      <c r="B9" s="1371" t="s">
        <v>68</v>
      </c>
      <c r="C9" s="1253" t="s">
        <v>69</v>
      </c>
      <c r="D9" s="1254"/>
      <c r="E9" s="1255" t="s">
        <v>70</v>
      </c>
      <c r="F9" s="1254"/>
      <c r="G9" s="1255" t="s">
        <v>71</v>
      </c>
      <c r="H9" s="1254"/>
      <c r="I9" s="1255" t="s">
        <v>72</v>
      </c>
      <c r="J9" s="1254"/>
      <c r="K9" s="1255" t="s">
        <v>73</v>
      </c>
      <c r="L9" s="1254"/>
      <c r="M9" s="1255" t="s">
        <v>467</v>
      </c>
      <c r="N9" s="1254"/>
      <c r="O9" s="1255" t="s">
        <v>74</v>
      </c>
      <c r="P9" s="1254"/>
      <c r="Q9" s="1255" t="s">
        <v>75</v>
      </c>
      <c r="R9" s="1256"/>
      <c r="S9" s="516"/>
      <c r="T9" s="515"/>
      <c r="U9" s="515"/>
      <c r="V9" s="515"/>
      <c r="W9" s="515"/>
      <c r="X9" s="515"/>
    </row>
    <row r="10" spans="1:24" ht="47.4" customHeight="1">
      <c r="A10" s="185"/>
      <c r="B10" s="1372"/>
      <c r="C10" s="1260" t="s">
        <v>21</v>
      </c>
      <c r="D10" s="1261" t="s">
        <v>76</v>
      </c>
      <c r="E10" s="1262" t="s">
        <v>21</v>
      </c>
      <c r="F10" s="1261" t="s">
        <v>76</v>
      </c>
      <c r="G10" s="1262" t="s">
        <v>21</v>
      </c>
      <c r="H10" s="1261" t="s">
        <v>76</v>
      </c>
      <c r="I10" s="1262" t="s">
        <v>21</v>
      </c>
      <c r="J10" s="1261" t="s">
        <v>76</v>
      </c>
      <c r="K10" s="1262" t="s">
        <v>21</v>
      </c>
      <c r="L10" s="1261" t="s">
        <v>76</v>
      </c>
      <c r="M10" s="1262" t="s">
        <v>21</v>
      </c>
      <c r="N10" s="1261" t="s">
        <v>76</v>
      </c>
      <c r="O10" s="1262" t="s">
        <v>21</v>
      </c>
      <c r="P10" s="1261" t="s">
        <v>76</v>
      </c>
      <c r="Q10" s="1262" t="s">
        <v>21</v>
      </c>
      <c r="R10" s="1263" t="s">
        <v>76</v>
      </c>
      <c r="S10" s="514"/>
      <c r="T10" s="515"/>
    </row>
    <row r="11" spans="1:24" ht="57" customHeight="1">
      <c r="A11" s="185"/>
      <c r="B11" s="518" t="s">
        <v>36</v>
      </c>
      <c r="C11" s="519">
        <v>154</v>
      </c>
      <c r="D11" s="520">
        <v>698261.16200000001</v>
      </c>
      <c r="E11" s="519">
        <v>54</v>
      </c>
      <c r="F11" s="520">
        <v>457755.28700000001</v>
      </c>
      <c r="G11" s="519">
        <v>40</v>
      </c>
      <c r="H11" s="520">
        <v>547696.69999999995</v>
      </c>
      <c r="I11" s="519">
        <v>10</v>
      </c>
      <c r="J11" s="520">
        <v>257308.63</v>
      </c>
      <c r="K11" s="519">
        <v>0</v>
      </c>
      <c r="L11" s="520">
        <v>0</v>
      </c>
      <c r="M11" s="519">
        <v>0</v>
      </c>
      <c r="N11" s="520">
        <v>0</v>
      </c>
      <c r="O11" s="519">
        <v>0</v>
      </c>
      <c r="P11" s="520">
        <v>0</v>
      </c>
      <c r="Q11" s="519">
        <v>258</v>
      </c>
      <c r="R11" s="520">
        <v>1961021.7790000001</v>
      </c>
      <c r="S11" s="521"/>
    </row>
    <row r="12" spans="1:24" ht="57" customHeight="1">
      <c r="A12" s="185"/>
      <c r="B12" s="522" t="s">
        <v>77</v>
      </c>
      <c r="C12" s="523">
        <v>28</v>
      </c>
      <c r="D12" s="524">
        <v>0</v>
      </c>
      <c r="E12" s="523">
        <v>0</v>
      </c>
      <c r="F12" s="524">
        <v>0</v>
      </c>
      <c r="G12" s="523">
        <v>0</v>
      </c>
      <c r="H12" s="524">
        <v>0</v>
      </c>
      <c r="I12" s="523">
        <v>10</v>
      </c>
      <c r="J12" s="524">
        <v>171661.92</v>
      </c>
      <c r="K12" s="523">
        <v>0</v>
      </c>
      <c r="L12" s="524">
        <v>0</v>
      </c>
      <c r="M12" s="523">
        <v>0</v>
      </c>
      <c r="N12" s="524">
        <v>0</v>
      </c>
      <c r="O12" s="523">
        <v>102</v>
      </c>
      <c r="P12" s="524">
        <v>287287.76968749997</v>
      </c>
      <c r="Q12" s="523">
        <v>140</v>
      </c>
      <c r="R12" s="524">
        <v>458949.68968750007</v>
      </c>
      <c r="S12" s="525"/>
    </row>
    <row r="13" spans="1:24" ht="57" customHeight="1">
      <c r="A13" s="185"/>
      <c r="B13" s="522" t="s">
        <v>78</v>
      </c>
      <c r="C13" s="523">
        <v>78</v>
      </c>
      <c r="D13" s="524">
        <v>136042.58299999996</v>
      </c>
      <c r="E13" s="523">
        <v>0</v>
      </c>
      <c r="F13" s="524">
        <v>0</v>
      </c>
      <c r="G13" s="523">
        <v>0</v>
      </c>
      <c r="H13" s="524">
        <v>0</v>
      </c>
      <c r="I13" s="523">
        <v>0</v>
      </c>
      <c r="J13" s="524">
        <v>0</v>
      </c>
      <c r="K13" s="523">
        <v>0</v>
      </c>
      <c r="L13" s="524">
        <v>0</v>
      </c>
      <c r="M13" s="523">
        <v>0</v>
      </c>
      <c r="N13" s="524">
        <v>0</v>
      </c>
      <c r="O13" s="523">
        <v>74</v>
      </c>
      <c r="P13" s="524">
        <v>306655.08699999994</v>
      </c>
      <c r="Q13" s="523">
        <v>152</v>
      </c>
      <c r="R13" s="524">
        <v>442697.66999999993</v>
      </c>
      <c r="S13" s="526"/>
    </row>
    <row r="14" spans="1:24" ht="57" customHeight="1">
      <c r="A14" s="185"/>
      <c r="B14" s="522" t="s">
        <v>14</v>
      </c>
      <c r="C14" s="523">
        <v>0</v>
      </c>
      <c r="D14" s="524">
        <v>0</v>
      </c>
      <c r="E14" s="523">
        <v>244</v>
      </c>
      <c r="F14" s="524">
        <v>4047157.6215000004</v>
      </c>
      <c r="G14" s="523">
        <v>0</v>
      </c>
      <c r="H14" s="524">
        <v>0</v>
      </c>
      <c r="I14" s="523">
        <v>0</v>
      </c>
      <c r="J14" s="524">
        <v>0</v>
      </c>
      <c r="K14" s="523">
        <v>0</v>
      </c>
      <c r="L14" s="524">
        <v>0</v>
      </c>
      <c r="M14" s="523">
        <v>0</v>
      </c>
      <c r="N14" s="524">
        <v>0</v>
      </c>
      <c r="O14" s="523">
        <v>0</v>
      </c>
      <c r="P14" s="524">
        <v>0</v>
      </c>
      <c r="Q14" s="523">
        <v>244</v>
      </c>
      <c r="R14" s="524">
        <v>4047157.6215000004</v>
      </c>
      <c r="S14" s="526"/>
    </row>
    <row r="15" spans="1:24" ht="57" customHeight="1">
      <c r="A15" s="185"/>
      <c r="B15" s="522" t="s">
        <v>79</v>
      </c>
      <c r="C15" s="523">
        <v>0</v>
      </c>
      <c r="D15" s="524">
        <v>0</v>
      </c>
      <c r="E15" s="523">
        <v>0</v>
      </c>
      <c r="F15" s="524">
        <v>0</v>
      </c>
      <c r="G15" s="523">
        <v>49</v>
      </c>
      <c r="H15" s="524">
        <v>903134.04999999993</v>
      </c>
      <c r="I15" s="523">
        <v>0</v>
      </c>
      <c r="J15" s="524">
        <v>0</v>
      </c>
      <c r="K15" s="523">
        <v>0</v>
      </c>
      <c r="L15" s="524">
        <v>0</v>
      </c>
      <c r="M15" s="523">
        <v>0</v>
      </c>
      <c r="N15" s="524">
        <v>0</v>
      </c>
      <c r="O15" s="523">
        <v>0</v>
      </c>
      <c r="P15" s="524">
        <v>0</v>
      </c>
      <c r="Q15" s="523">
        <v>49</v>
      </c>
      <c r="R15" s="524">
        <v>903134.04999999993</v>
      </c>
      <c r="S15" s="526"/>
    </row>
    <row r="16" spans="1:24" ht="57" customHeight="1">
      <c r="A16" s="185"/>
      <c r="B16" s="522" t="s">
        <v>80</v>
      </c>
      <c r="C16" s="523">
        <v>0</v>
      </c>
      <c r="D16" s="524">
        <v>0</v>
      </c>
      <c r="E16" s="523">
        <v>0</v>
      </c>
      <c r="F16" s="524">
        <v>0</v>
      </c>
      <c r="G16" s="523">
        <v>0</v>
      </c>
      <c r="H16" s="524">
        <v>0</v>
      </c>
      <c r="I16" s="523">
        <v>0</v>
      </c>
      <c r="J16" s="524">
        <v>0</v>
      </c>
      <c r="K16" s="523">
        <v>60</v>
      </c>
      <c r="L16" s="524">
        <v>285455.94099999999</v>
      </c>
      <c r="M16" s="523">
        <v>0</v>
      </c>
      <c r="N16" s="524">
        <v>0</v>
      </c>
      <c r="O16" s="523">
        <v>0</v>
      </c>
      <c r="P16" s="524">
        <v>0</v>
      </c>
      <c r="Q16" s="523">
        <v>60</v>
      </c>
      <c r="R16" s="524">
        <v>285455.94099999999</v>
      </c>
      <c r="S16" s="521"/>
    </row>
    <row r="17" spans="1:21" ht="57" customHeight="1">
      <c r="A17" s="185"/>
      <c r="B17" s="522" t="s">
        <v>81</v>
      </c>
      <c r="C17" s="523">
        <v>0</v>
      </c>
      <c r="D17" s="524">
        <v>0</v>
      </c>
      <c r="E17" s="523">
        <v>0</v>
      </c>
      <c r="F17" s="524">
        <v>0</v>
      </c>
      <c r="G17" s="523">
        <v>0</v>
      </c>
      <c r="H17" s="524">
        <v>0</v>
      </c>
      <c r="I17" s="523">
        <v>29</v>
      </c>
      <c r="J17" s="524">
        <v>834370.16200000001</v>
      </c>
      <c r="K17" s="523">
        <v>0</v>
      </c>
      <c r="L17" s="524">
        <v>0</v>
      </c>
      <c r="M17" s="523">
        <v>0</v>
      </c>
      <c r="N17" s="524">
        <v>0</v>
      </c>
      <c r="O17" s="523">
        <v>0</v>
      </c>
      <c r="P17" s="524">
        <v>0</v>
      </c>
      <c r="Q17" s="523">
        <v>29</v>
      </c>
      <c r="R17" s="524">
        <v>834370.16200000001</v>
      </c>
      <c r="S17" s="525"/>
    </row>
    <row r="18" spans="1:21" ht="57" customHeight="1">
      <c r="A18" s="185"/>
      <c r="B18" s="522" t="s">
        <v>289</v>
      </c>
      <c r="C18" s="523">
        <v>0</v>
      </c>
      <c r="D18" s="524">
        <v>0</v>
      </c>
      <c r="E18" s="523">
        <v>0</v>
      </c>
      <c r="F18" s="524">
        <v>0</v>
      </c>
      <c r="G18" s="523">
        <v>0</v>
      </c>
      <c r="H18" s="524">
        <v>0</v>
      </c>
      <c r="I18" s="523">
        <v>0</v>
      </c>
      <c r="J18" s="524">
        <v>0</v>
      </c>
      <c r="K18" s="523">
        <v>41</v>
      </c>
      <c r="L18" s="524">
        <v>136191.44700000004</v>
      </c>
      <c r="M18" s="523">
        <v>0</v>
      </c>
      <c r="N18" s="524">
        <v>0</v>
      </c>
      <c r="O18" s="523">
        <v>0</v>
      </c>
      <c r="P18" s="524">
        <v>0</v>
      </c>
      <c r="Q18" s="523">
        <v>41</v>
      </c>
      <c r="R18" s="524">
        <v>136191.44700000004</v>
      </c>
      <c r="S18" s="526"/>
    </row>
    <row r="19" spans="1:21" ht="57" customHeight="1">
      <c r="A19" s="185"/>
      <c r="B19" s="522" t="s">
        <v>82</v>
      </c>
      <c r="C19" s="523">
        <v>0</v>
      </c>
      <c r="D19" s="524">
        <v>0</v>
      </c>
      <c r="E19" s="523">
        <v>0</v>
      </c>
      <c r="F19" s="524">
        <v>0</v>
      </c>
      <c r="G19" s="523">
        <v>0</v>
      </c>
      <c r="H19" s="524">
        <v>0</v>
      </c>
      <c r="I19" s="523">
        <v>22</v>
      </c>
      <c r="J19" s="524">
        <v>730699.90000000014</v>
      </c>
      <c r="K19" s="523">
        <v>0</v>
      </c>
      <c r="L19" s="524">
        <v>0</v>
      </c>
      <c r="M19" s="523">
        <v>0</v>
      </c>
      <c r="N19" s="524">
        <v>0</v>
      </c>
      <c r="O19" s="523">
        <v>0</v>
      </c>
      <c r="P19" s="524">
        <v>0</v>
      </c>
      <c r="Q19" s="523">
        <v>22</v>
      </c>
      <c r="R19" s="524">
        <v>730699.90000000014</v>
      </c>
      <c r="S19" s="526"/>
    </row>
    <row r="20" spans="1:21" ht="57" customHeight="1">
      <c r="A20" s="185"/>
      <c r="B20" s="522" t="s">
        <v>83</v>
      </c>
      <c r="C20" s="523">
        <v>1</v>
      </c>
      <c r="D20" s="524">
        <v>3653</v>
      </c>
      <c r="E20" s="523">
        <v>0</v>
      </c>
      <c r="F20" s="524">
        <v>0</v>
      </c>
      <c r="G20" s="523">
        <v>6</v>
      </c>
      <c r="H20" s="524">
        <v>23280.619999999995</v>
      </c>
      <c r="I20" s="523">
        <v>28</v>
      </c>
      <c r="J20" s="524">
        <v>841785.45499999949</v>
      </c>
      <c r="K20" s="523">
        <v>0</v>
      </c>
      <c r="L20" s="524">
        <v>0</v>
      </c>
      <c r="M20" s="523">
        <v>0</v>
      </c>
      <c r="N20" s="524">
        <v>0</v>
      </c>
      <c r="O20" s="523">
        <v>0</v>
      </c>
      <c r="P20" s="524">
        <v>0</v>
      </c>
      <c r="Q20" s="523">
        <v>35</v>
      </c>
      <c r="R20" s="524">
        <v>868719.0749999996</v>
      </c>
      <c r="S20" s="521"/>
    </row>
    <row r="21" spans="1:21" ht="57" customHeight="1">
      <c r="A21" s="185"/>
      <c r="B21" s="522" t="s">
        <v>84</v>
      </c>
      <c r="C21" s="523">
        <v>0</v>
      </c>
      <c r="D21" s="524">
        <v>0</v>
      </c>
      <c r="E21" s="523">
        <v>0</v>
      </c>
      <c r="F21" s="524">
        <v>0</v>
      </c>
      <c r="G21" s="523">
        <v>0</v>
      </c>
      <c r="H21" s="524">
        <v>0</v>
      </c>
      <c r="I21" s="523">
        <v>0</v>
      </c>
      <c r="J21" s="524">
        <v>0</v>
      </c>
      <c r="K21" s="523">
        <v>0</v>
      </c>
      <c r="L21" s="524">
        <v>0</v>
      </c>
      <c r="M21" s="523">
        <v>0</v>
      </c>
      <c r="N21" s="524">
        <v>0</v>
      </c>
      <c r="O21" s="523">
        <v>0</v>
      </c>
      <c r="P21" s="524">
        <v>0</v>
      </c>
      <c r="Q21" s="523">
        <v>0</v>
      </c>
      <c r="R21" s="524">
        <v>0</v>
      </c>
      <c r="S21" s="525"/>
    </row>
    <row r="22" spans="1:21" ht="57" customHeight="1">
      <c r="A22" s="185"/>
      <c r="B22" s="522" t="s">
        <v>312</v>
      </c>
      <c r="C22" s="523">
        <v>0</v>
      </c>
      <c r="D22" s="524">
        <v>0</v>
      </c>
      <c r="E22" s="523">
        <v>0</v>
      </c>
      <c r="F22" s="524">
        <v>0</v>
      </c>
      <c r="G22" s="523">
        <v>1</v>
      </c>
      <c r="H22" s="524">
        <v>20642.130000000005</v>
      </c>
      <c r="I22" s="523">
        <v>7</v>
      </c>
      <c r="J22" s="524">
        <v>202885.02</v>
      </c>
      <c r="K22" s="523">
        <v>0</v>
      </c>
      <c r="L22" s="524">
        <v>0</v>
      </c>
      <c r="M22" s="523">
        <v>0</v>
      </c>
      <c r="N22" s="524">
        <v>0</v>
      </c>
      <c r="O22" s="523">
        <v>0</v>
      </c>
      <c r="P22" s="524">
        <v>0</v>
      </c>
      <c r="Q22" s="523">
        <v>8</v>
      </c>
      <c r="R22" s="524">
        <v>223527.15</v>
      </c>
      <c r="S22" s="525"/>
    </row>
    <row r="23" spans="1:21" ht="57" customHeight="1" thickBot="1">
      <c r="A23" s="185"/>
      <c r="B23" s="1247" t="s">
        <v>468</v>
      </c>
      <c r="C23" s="1248">
        <v>0</v>
      </c>
      <c r="D23" s="1249">
        <v>0</v>
      </c>
      <c r="E23" s="1248">
        <v>0</v>
      </c>
      <c r="F23" s="1249">
        <v>0</v>
      </c>
      <c r="G23" s="1248">
        <v>0</v>
      </c>
      <c r="H23" s="1249">
        <v>0</v>
      </c>
      <c r="I23" s="1248">
        <v>0</v>
      </c>
      <c r="J23" s="1249">
        <v>0</v>
      </c>
      <c r="K23" s="1248">
        <v>0</v>
      </c>
      <c r="L23" s="1249">
        <v>0</v>
      </c>
      <c r="M23" s="1248">
        <v>70</v>
      </c>
      <c r="N23" s="1249">
        <v>752696.93199999991</v>
      </c>
      <c r="O23" s="1248">
        <v>0</v>
      </c>
      <c r="P23" s="1249">
        <v>0</v>
      </c>
      <c r="Q23" s="1248">
        <v>70</v>
      </c>
      <c r="R23" s="1249">
        <v>752696.93199999991</v>
      </c>
      <c r="S23" s="525"/>
    </row>
    <row r="24" spans="1:21" ht="57.9" customHeight="1" thickBot="1">
      <c r="A24" s="185"/>
      <c r="B24" s="1250" t="s">
        <v>75</v>
      </c>
      <c r="C24" s="1251">
        <v>261</v>
      </c>
      <c r="D24" s="1252">
        <v>837956.74500000011</v>
      </c>
      <c r="E24" s="1251">
        <v>298</v>
      </c>
      <c r="F24" s="1252">
        <v>4504912.9084999999</v>
      </c>
      <c r="G24" s="1251">
        <v>96</v>
      </c>
      <c r="H24" s="1252">
        <v>1494753.5</v>
      </c>
      <c r="I24" s="1251">
        <v>106</v>
      </c>
      <c r="J24" s="1252">
        <v>3038711.0869999994</v>
      </c>
      <c r="K24" s="1251">
        <v>101</v>
      </c>
      <c r="L24" s="1252">
        <v>421647.38800000004</v>
      </c>
      <c r="M24" s="1251">
        <v>70</v>
      </c>
      <c r="N24" s="1252">
        <v>752696.93199999991</v>
      </c>
      <c r="O24" s="1251">
        <v>176</v>
      </c>
      <c r="P24" s="1252">
        <v>593942.85668749991</v>
      </c>
      <c r="Q24" s="1251">
        <v>1108</v>
      </c>
      <c r="R24" s="1252">
        <v>11644621.417187499</v>
      </c>
      <c r="S24" s="526"/>
    </row>
    <row r="25" spans="1:21" ht="44.25" customHeight="1">
      <c r="A25" s="185"/>
      <c r="B25" s="527" t="s">
        <v>85</v>
      </c>
      <c r="C25" s="185" t="s">
        <v>86</v>
      </c>
      <c r="D25" s="528"/>
      <c r="E25" s="529"/>
      <c r="F25" s="530"/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1" t="s">
        <v>87</v>
      </c>
      <c r="R25" s="532">
        <v>221</v>
      </c>
      <c r="S25" s="521"/>
      <c r="U25" s="533"/>
    </row>
    <row r="26" spans="1:21" ht="44.25" customHeight="1">
      <c r="A26" s="185"/>
      <c r="B26" s="534"/>
      <c r="C26" s="535"/>
      <c r="D26" s="528"/>
      <c r="E26" s="529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7" t="s">
        <v>88</v>
      </c>
      <c r="R26" s="538">
        <v>887</v>
      </c>
      <c r="S26" s="521"/>
    </row>
    <row r="27" spans="1:21" ht="29.4" customHeight="1">
      <c r="A27" s="185"/>
      <c r="B27" s="539"/>
      <c r="C27" s="540"/>
      <c r="D27" s="540"/>
      <c r="E27" s="540"/>
      <c r="F27" s="540"/>
      <c r="G27" s="540"/>
      <c r="H27" s="540"/>
      <c r="I27" s="540"/>
      <c r="J27" s="540"/>
      <c r="K27" s="540"/>
      <c r="L27" s="540"/>
      <c r="M27" s="540"/>
      <c r="N27" s="540"/>
      <c r="O27" s="540"/>
      <c r="P27" s="540"/>
      <c r="Q27" s="540"/>
      <c r="R27" s="540"/>
      <c r="S27" s="540"/>
    </row>
    <row r="28" spans="1:21" ht="19.5" hidden="1" customHeight="1">
      <c r="A28" s="185"/>
      <c r="B28" s="541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</row>
    <row r="29" spans="1:21" ht="26.25" hidden="1" customHeight="1">
      <c r="A29" s="185"/>
      <c r="B29" s="542"/>
      <c r="C29" s="487"/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</row>
    <row r="30" spans="1:21" ht="26.25" hidden="1" customHeight="1">
      <c r="A30" s="185"/>
      <c r="B30" s="543"/>
      <c r="C30" s="544"/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544"/>
      <c r="S30" s="544"/>
    </row>
    <row r="31" spans="1:21" ht="26.25" hidden="1" customHeight="1">
      <c r="A31" s="185"/>
      <c r="B31" s="545"/>
      <c r="C31" s="546"/>
      <c r="D31" s="547"/>
      <c r="E31" s="546"/>
      <c r="F31" s="547"/>
      <c r="G31" s="546"/>
      <c r="H31" s="547"/>
      <c r="I31" s="546"/>
      <c r="J31" s="547"/>
      <c r="K31" s="546"/>
      <c r="L31" s="547"/>
      <c r="M31" s="546"/>
      <c r="N31" s="547"/>
      <c r="O31" s="546"/>
      <c r="P31" s="547"/>
      <c r="Q31" s="546"/>
      <c r="R31" s="547"/>
      <c r="S31" s="546"/>
    </row>
    <row r="32" spans="1:21" ht="26.25" hidden="1" customHeight="1">
      <c r="A32" s="185"/>
      <c r="B32" s="545"/>
      <c r="C32" s="548"/>
      <c r="D32" s="547"/>
      <c r="E32" s="548"/>
      <c r="F32" s="547"/>
      <c r="G32" s="548"/>
      <c r="H32" s="547"/>
      <c r="I32" s="548"/>
      <c r="J32" s="547"/>
      <c r="K32" s="548"/>
      <c r="L32" s="547"/>
      <c r="M32" s="548"/>
      <c r="N32" s="547"/>
      <c r="O32" s="548"/>
      <c r="P32" s="547"/>
      <c r="Q32" s="548"/>
      <c r="R32" s="547"/>
      <c r="S32" s="548"/>
    </row>
    <row r="33" spans="1:19" ht="26.25" hidden="1" customHeight="1">
      <c r="A33" s="185"/>
      <c r="B33" s="545"/>
      <c r="C33" s="549"/>
      <c r="D33" s="550"/>
      <c r="E33" s="549"/>
      <c r="F33" s="550"/>
      <c r="G33" s="549"/>
      <c r="H33" s="550"/>
      <c r="I33" s="549"/>
      <c r="J33" s="550"/>
      <c r="K33" s="549"/>
      <c r="L33" s="550"/>
      <c r="M33" s="549"/>
      <c r="N33" s="550"/>
      <c r="O33" s="549"/>
      <c r="P33" s="550"/>
      <c r="Q33" s="549"/>
      <c r="R33" s="550"/>
      <c r="S33" s="549"/>
    </row>
    <row r="34" spans="1:19" ht="57" customHeight="1">
      <c r="A34" s="551"/>
      <c r="B34" s="552"/>
      <c r="C34" s="551"/>
      <c r="D34" s="553"/>
      <c r="E34" s="554"/>
      <c r="F34" s="555"/>
      <c r="G34" s="556"/>
      <c r="H34" s="556"/>
      <c r="I34" s="557"/>
      <c r="J34" s="557"/>
      <c r="K34" s="557"/>
      <c r="L34" s="557"/>
      <c r="M34" s="557"/>
      <c r="N34" s="557"/>
      <c r="O34" s="557"/>
      <c r="P34" s="557"/>
      <c r="Q34" s="557"/>
      <c r="R34" s="558"/>
      <c r="S34" s="559"/>
    </row>
    <row r="35" spans="1:19" ht="51.75" customHeight="1">
      <c r="A35" s="551"/>
      <c r="B35" s="517"/>
      <c r="C35" s="560"/>
      <c r="D35" s="553"/>
      <c r="E35" s="554"/>
      <c r="F35" s="561"/>
      <c r="G35" s="561"/>
      <c r="H35" s="561"/>
      <c r="I35" s="562"/>
      <c r="J35" s="563"/>
      <c r="K35" s="563"/>
      <c r="L35" s="563"/>
      <c r="M35" s="563"/>
      <c r="N35" s="563"/>
      <c r="O35" s="563"/>
      <c r="P35" s="563"/>
      <c r="Q35" s="563"/>
      <c r="R35" s="563"/>
      <c r="S35" s="564"/>
    </row>
    <row r="36" spans="1:19" ht="6" customHeight="1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</row>
    <row r="37" spans="1:19" ht="9.15" customHeight="1"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</row>
  </sheetData>
  <sheetProtection sheet="1" objects="1" scenarios="1"/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2" orientation="landscape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>
    <tabColor indexed="53"/>
    <pageSetUpPr fitToPage="1"/>
  </sheetPr>
  <dimension ref="A1:Y65"/>
  <sheetViews>
    <sheetView showGridLines="0" showRowColHeaders="0" view="pageBreakPreview" zoomScale="40" zoomScaleNormal="55" zoomScaleSheetLayoutView="40" workbookViewId="0"/>
  </sheetViews>
  <sheetFormatPr baseColWidth="10" defaultColWidth="16.33203125" defaultRowHeight="13.2"/>
  <cols>
    <col min="1" max="1" width="1.109375" style="400" customWidth="1"/>
    <col min="2" max="2" width="29.109375" style="400" customWidth="1"/>
    <col min="3" max="3" width="21.33203125" style="400" customWidth="1"/>
    <col min="4" max="4" width="19.5546875" style="400" customWidth="1"/>
    <col min="5" max="5" width="21.44140625" style="400" customWidth="1"/>
    <col min="6" max="6" width="13.88671875" style="400" customWidth="1"/>
    <col min="7" max="7" width="21.5546875" style="400" customWidth="1"/>
    <col min="8" max="8" width="15.5546875" style="400" customWidth="1"/>
    <col min="9" max="9" width="21.5546875" style="400" customWidth="1"/>
    <col min="10" max="10" width="13.88671875" style="400" customWidth="1"/>
    <col min="11" max="11" width="21.5546875" style="400" customWidth="1"/>
    <col min="12" max="12" width="13.88671875" style="400" customWidth="1"/>
    <col min="13" max="13" width="21.5546875" style="400" customWidth="1"/>
    <col min="14" max="14" width="13.88671875" style="400" customWidth="1"/>
    <col min="15" max="15" width="21.5546875" style="400" customWidth="1"/>
    <col min="16" max="16" width="13.88671875" style="400" customWidth="1"/>
    <col min="17" max="17" width="21.5546875" style="400" customWidth="1"/>
    <col min="18" max="18" width="13.88671875" style="400" customWidth="1"/>
    <col min="19" max="19" width="21.5546875" style="400" customWidth="1"/>
    <col min="20" max="20" width="4.109375" style="400" customWidth="1"/>
    <col min="21" max="16384" width="16.33203125" style="400"/>
  </cols>
  <sheetData>
    <row r="1" spans="1:25" ht="5.25" customHeigh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</row>
    <row r="2" spans="1:25" s="398" customFormat="1" ht="22.2" customHeight="1">
      <c r="A2" s="395"/>
      <c r="B2" s="399"/>
      <c r="C2" s="399"/>
      <c r="D2" s="396"/>
      <c r="E2" s="396"/>
      <c r="F2" s="396"/>
      <c r="G2" s="401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</row>
    <row r="3" spans="1:25" s="398" customFormat="1" ht="35.25" customHeight="1">
      <c r="A3" s="395"/>
      <c r="B3" s="396"/>
      <c r="C3" s="396"/>
      <c r="D3" s="397" t="s">
        <v>121</v>
      </c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4"/>
      <c r="T3" s="394"/>
    </row>
    <row r="4" spans="1:25" s="398" customFormat="1" ht="35.25" customHeight="1">
      <c r="A4" s="395"/>
      <c r="B4" s="396"/>
      <c r="C4" s="396"/>
      <c r="D4" s="397" t="s">
        <v>469</v>
      </c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4"/>
      <c r="T4" s="394"/>
    </row>
    <row r="5" spans="1:25" s="398" customFormat="1" ht="28.5" customHeight="1">
      <c r="A5" s="395"/>
      <c r="B5" s="395"/>
      <c r="C5" s="395"/>
      <c r="D5" s="1061">
        <v>42856</v>
      </c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0"/>
      <c r="T5" s="394"/>
    </row>
    <row r="6" spans="1:25" ht="4.2" customHeight="1">
      <c r="A6" s="395"/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</row>
    <row r="7" spans="1:25" ht="14.25" customHeight="1">
      <c r="A7" s="395"/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</row>
    <row r="8" spans="1:25" ht="9.15" customHeight="1">
      <c r="A8" s="395"/>
      <c r="B8" s="758"/>
      <c r="C8" s="758"/>
      <c r="D8" s="759"/>
      <c r="E8" s="760"/>
      <c r="F8" s="758"/>
      <c r="G8" s="760"/>
      <c r="H8" s="758"/>
      <c r="I8" s="760"/>
      <c r="J8" s="758"/>
      <c r="K8" s="760"/>
      <c r="L8" s="758"/>
      <c r="M8" s="760"/>
      <c r="N8" s="758"/>
      <c r="O8" s="760"/>
      <c r="P8" s="758"/>
      <c r="Q8" s="760"/>
      <c r="R8" s="758"/>
      <c r="S8" s="758"/>
      <c r="T8" s="395"/>
      <c r="U8" s="396"/>
      <c r="V8" s="396"/>
      <c r="W8" s="396"/>
      <c r="X8" s="396"/>
      <c r="Y8" s="396"/>
    </row>
    <row r="9" spans="1:25" ht="45.15" customHeight="1">
      <c r="A9" s="395"/>
      <c r="B9" s="1380" t="s">
        <v>68</v>
      </c>
      <c r="C9" s="761" t="s">
        <v>146</v>
      </c>
      <c r="D9" s="762"/>
      <c r="E9" s="763" t="s">
        <v>69</v>
      </c>
      <c r="F9" s="764"/>
      <c r="G9" s="763" t="s">
        <v>70</v>
      </c>
      <c r="H9" s="764"/>
      <c r="I9" s="763" t="s">
        <v>71</v>
      </c>
      <c r="J9" s="764"/>
      <c r="K9" s="763" t="s">
        <v>72</v>
      </c>
      <c r="L9" s="764"/>
      <c r="M9" s="763" t="s">
        <v>73</v>
      </c>
      <c r="N9" s="764"/>
      <c r="O9" s="763" t="s">
        <v>470</v>
      </c>
      <c r="P9" s="764"/>
      <c r="Q9" s="763" t="s">
        <v>74</v>
      </c>
      <c r="R9" s="764"/>
      <c r="S9" s="765" t="s">
        <v>75</v>
      </c>
      <c r="T9" s="401"/>
      <c r="U9" s="396"/>
      <c r="V9" s="396"/>
      <c r="W9" s="396"/>
      <c r="X9" s="396"/>
      <c r="Y9" s="396"/>
    </row>
    <row r="10" spans="1:25" ht="47.4" customHeight="1">
      <c r="A10" s="395"/>
      <c r="B10" s="1381"/>
      <c r="C10" s="761"/>
      <c r="D10" s="766" t="s">
        <v>21</v>
      </c>
      <c r="E10" s="767" t="s">
        <v>76</v>
      </c>
      <c r="F10" s="768" t="s">
        <v>21</v>
      </c>
      <c r="G10" s="767" t="s">
        <v>76</v>
      </c>
      <c r="H10" s="768" t="s">
        <v>21</v>
      </c>
      <c r="I10" s="767" t="s">
        <v>76</v>
      </c>
      <c r="J10" s="768" t="s">
        <v>21</v>
      </c>
      <c r="K10" s="767" t="s">
        <v>76</v>
      </c>
      <c r="L10" s="768" t="s">
        <v>21</v>
      </c>
      <c r="M10" s="767" t="s">
        <v>76</v>
      </c>
      <c r="N10" s="768" t="s">
        <v>21</v>
      </c>
      <c r="O10" s="767" t="s">
        <v>76</v>
      </c>
      <c r="P10" s="768" t="s">
        <v>21</v>
      </c>
      <c r="Q10" s="767" t="s">
        <v>76</v>
      </c>
      <c r="R10" s="768" t="s">
        <v>21</v>
      </c>
      <c r="S10" s="769" t="s">
        <v>76</v>
      </c>
      <c r="T10" s="399"/>
      <c r="U10" s="396"/>
    </row>
    <row r="11" spans="1:25" ht="26.25" customHeight="1">
      <c r="A11" s="395"/>
      <c r="B11" s="1382" t="s">
        <v>36</v>
      </c>
      <c r="C11" s="451">
        <v>2016</v>
      </c>
      <c r="D11" s="452">
        <v>140</v>
      </c>
      <c r="E11" s="403">
        <v>476270.79</v>
      </c>
      <c r="F11" s="402">
        <v>59</v>
      </c>
      <c r="G11" s="403">
        <v>371147.18800000002</v>
      </c>
      <c r="H11" s="402">
        <v>34</v>
      </c>
      <c r="I11" s="403">
        <v>349895.81000000006</v>
      </c>
      <c r="J11" s="402">
        <v>21</v>
      </c>
      <c r="K11" s="403">
        <v>418362.73000000004</v>
      </c>
      <c r="L11" s="402">
        <v>0</v>
      </c>
      <c r="M11" s="403">
        <v>0</v>
      </c>
      <c r="N11" s="1265"/>
      <c r="O11" s="1266"/>
      <c r="P11" s="402">
        <v>0</v>
      </c>
      <c r="Q11" s="403">
        <v>0</v>
      </c>
      <c r="R11" s="402">
        <v>254</v>
      </c>
      <c r="S11" s="403">
        <v>1615676.5180000002</v>
      </c>
      <c r="T11" s="404"/>
    </row>
    <row r="12" spans="1:25" ht="26.25" customHeight="1">
      <c r="A12" s="395"/>
      <c r="B12" s="1374"/>
      <c r="C12" s="453">
        <v>2017</v>
      </c>
      <c r="D12" s="452">
        <v>154</v>
      </c>
      <c r="E12" s="403">
        <v>698261.16200000001</v>
      </c>
      <c r="F12" s="402">
        <v>54</v>
      </c>
      <c r="G12" s="403">
        <v>457755.28700000001</v>
      </c>
      <c r="H12" s="402">
        <v>40</v>
      </c>
      <c r="I12" s="403">
        <v>547696.69999999995</v>
      </c>
      <c r="J12" s="402">
        <v>10</v>
      </c>
      <c r="K12" s="403">
        <v>257308.63</v>
      </c>
      <c r="L12" s="402">
        <v>0</v>
      </c>
      <c r="M12" s="403">
        <v>0</v>
      </c>
      <c r="N12" s="1265"/>
      <c r="O12" s="1266"/>
      <c r="P12" s="402">
        <v>0</v>
      </c>
      <c r="Q12" s="403">
        <v>0</v>
      </c>
      <c r="R12" s="402">
        <v>258</v>
      </c>
      <c r="S12" s="403">
        <v>1961021.7790000001</v>
      </c>
      <c r="T12" s="404"/>
    </row>
    <row r="13" spans="1:25" ht="26.25" customHeight="1" thickBot="1">
      <c r="A13" s="395"/>
      <c r="B13" s="1375"/>
      <c r="C13" s="454" t="s">
        <v>10</v>
      </c>
      <c r="D13" s="455">
        <v>0.10000000000000009</v>
      </c>
      <c r="E13" s="456">
        <v>0.46610116904293042</v>
      </c>
      <c r="F13" s="457">
        <v>-8.4745762711864403E-2</v>
      </c>
      <c r="G13" s="456">
        <v>0.23335243213536083</v>
      </c>
      <c r="H13" s="457">
        <v>0.17647058823529416</v>
      </c>
      <c r="I13" s="456">
        <v>0.56531368580835495</v>
      </c>
      <c r="J13" s="457">
        <v>-0.52380952380952384</v>
      </c>
      <c r="K13" s="456">
        <v>-0.38496282878735399</v>
      </c>
      <c r="L13" s="457" t="s">
        <v>43</v>
      </c>
      <c r="M13" s="456" t="s">
        <v>43</v>
      </c>
      <c r="N13" s="1267"/>
      <c r="O13" s="1268"/>
      <c r="P13" s="457" t="s">
        <v>43</v>
      </c>
      <c r="Q13" s="456" t="s">
        <v>43</v>
      </c>
      <c r="R13" s="457">
        <v>1.5748031496062964E-2</v>
      </c>
      <c r="S13" s="456">
        <v>0.21374653722608583</v>
      </c>
      <c r="T13" s="404"/>
    </row>
    <row r="14" spans="1:25" ht="26.25" customHeight="1">
      <c r="A14" s="395"/>
      <c r="B14" s="1373" t="s">
        <v>77</v>
      </c>
      <c r="C14" s="451">
        <v>2016</v>
      </c>
      <c r="D14" s="452">
        <v>1</v>
      </c>
      <c r="E14" s="403">
        <v>5516.2900000000009</v>
      </c>
      <c r="F14" s="402">
        <v>0</v>
      </c>
      <c r="G14" s="403">
        <v>0</v>
      </c>
      <c r="H14" s="402">
        <v>0</v>
      </c>
      <c r="I14" s="403">
        <v>0</v>
      </c>
      <c r="J14" s="402">
        <v>2</v>
      </c>
      <c r="K14" s="403">
        <v>58315.15</v>
      </c>
      <c r="L14" s="402">
        <v>0</v>
      </c>
      <c r="M14" s="403">
        <v>0</v>
      </c>
      <c r="N14" s="1265"/>
      <c r="O14" s="1266"/>
      <c r="P14" s="402">
        <v>117</v>
      </c>
      <c r="Q14" s="403">
        <v>224950.766</v>
      </c>
      <c r="R14" s="402">
        <v>120</v>
      </c>
      <c r="S14" s="403">
        <v>288782.20600000001</v>
      </c>
      <c r="T14" s="404"/>
    </row>
    <row r="15" spans="1:25" ht="26.25" customHeight="1">
      <c r="A15" s="395"/>
      <c r="B15" s="1374"/>
      <c r="C15" s="453">
        <v>2017</v>
      </c>
      <c r="D15" s="458">
        <v>28</v>
      </c>
      <c r="E15" s="406">
        <v>0</v>
      </c>
      <c r="F15" s="405">
        <v>0</v>
      </c>
      <c r="G15" s="406">
        <v>0</v>
      </c>
      <c r="H15" s="405">
        <v>0</v>
      </c>
      <c r="I15" s="406">
        <v>0</v>
      </c>
      <c r="J15" s="405">
        <v>10</v>
      </c>
      <c r="K15" s="406">
        <v>171661.92</v>
      </c>
      <c r="L15" s="405">
        <v>0</v>
      </c>
      <c r="M15" s="406">
        <v>0</v>
      </c>
      <c r="N15" s="1269"/>
      <c r="O15" s="1270"/>
      <c r="P15" s="405">
        <v>102</v>
      </c>
      <c r="Q15" s="406">
        <v>287287.76968749997</v>
      </c>
      <c r="R15" s="405">
        <v>140</v>
      </c>
      <c r="S15" s="406">
        <v>458949.68968750001</v>
      </c>
      <c r="T15" s="407"/>
    </row>
    <row r="16" spans="1:25" ht="26.25" customHeight="1" thickBot="1">
      <c r="A16" s="395"/>
      <c r="B16" s="1375"/>
      <c r="C16" s="459" t="s">
        <v>10</v>
      </c>
      <c r="D16" s="455">
        <v>27</v>
      </c>
      <c r="E16" s="456">
        <v>-1</v>
      </c>
      <c r="F16" s="457" t="s">
        <v>43</v>
      </c>
      <c r="G16" s="456" t="s">
        <v>43</v>
      </c>
      <c r="H16" s="457" t="s">
        <v>43</v>
      </c>
      <c r="I16" s="456" t="s">
        <v>43</v>
      </c>
      <c r="J16" s="457">
        <v>4</v>
      </c>
      <c r="K16" s="456">
        <v>1.9436933627024882</v>
      </c>
      <c r="L16" s="457" t="s">
        <v>43</v>
      </c>
      <c r="M16" s="456" t="s">
        <v>43</v>
      </c>
      <c r="N16" s="1267"/>
      <c r="O16" s="1268"/>
      <c r="P16" s="457">
        <v>-0.12820512820512819</v>
      </c>
      <c r="Q16" s="456">
        <v>0.27711398718908997</v>
      </c>
      <c r="R16" s="457">
        <v>0.16666666666666674</v>
      </c>
      <c r="S16" s="456">
        <v>0.58925889529183806</v>
      </c>
      <c r="T16" s="407"/>
    </row>
    <row r="17" spans="1:20" ht="26.25" customHeight="1">
      <c r="A17" s="395"/>
      <c r="B17" s="1373" t="s">
        <v>78</v>
      </c>
      <c r="C17" s="451">
        <v>2016</v>
      </c>
      <c r="D17" s="452">
        <v>68</v>
      </c>
      <c r="E17" s="403">
        <v>52614.882000000027</v>
      </c>
      <c r="F17" s="402">
        <v>0</v>
      </c>
      <c r="G17" s="403">
        <v>0</v>
      </c>
      <c r="H17" s="402">
        <v>0</v>
      </c>
      <c r="I17" s="403">
        <v>0</v>
      </c>
      <c r="J17" s="402">
        <v>0</v>
      </c>
      <c r="K17" s="403">
        <v>0</v>
      </c>
      <c r="L17" s="402">
        <v>0</v>
      </c>
      <c r="M17" s="403">
        <v>0</v>
      </c>
      <c r="N17" s="1265"/>
      <c r="O17" s="1266"/>
      <c r="P17" s="402">
        <v>71</v>
      </c>
      <c r="Q17" s="403">
        <v>172765.69615999999</v>
      </c>
      <c r="R17" s="402">
        <v>139</v>
      </c>
      <c r="S17" s="403">
        <v>225380.57816000003</v>
      </c>
      <c r="T17" s="407"/>
    </row>
    <row r="18" spans="1:20" ht="26.25" customHeight="1">
      <c r="A18" s="395"/>
      <c r="B18" s="1374"/>
      <c r="C18" s="453">
        <v>2017</v>
      </c>
      <c r="D18" s="458">
        <v>78</v>
      </c>
      <c r="E18" s="406">
        <v>136042.58299999996</v>
      </c>
      <c r="F18" s="405">
        <v>0</v>
      </c>
      <c r="G18" s="406">
        <v>0</v>
      </c>
      <c r="H18" s="405">
        <v>0</v>
      </c>
      <c r="I18" s="406">
        <v>0</v>
      </c>
      <c r="J18" s="405">
        <v>0</v>
      </c>
      <c r="K18" s="406">
        <v>0</v>
      </c>
      <c r="L18" s="405">
        <v>0</v>
      </c>
      <c r="M18" s="406">
        <v>0</v>
      </c>
      <c r="N18" s="1269"/>
      <c r="O18" s="1270"/>
      <c r="P18" s="405">
        <v>74</v>
      </c>
      <c r="Q18" s="406">
        <v>306655.08699999994</v>
      </c>
      <c r="R18" s="405">
        <v>152</v>
      </c>
      <c r="S18" s="406">
        <v>442697.66999999993</v>
      </c>
      <c r="T18" s="408"/>
    </row>
    <row r="19" spans="1:20" ht="26.25" customHeight="1" thickBot="1">
      <c r="A19" s="395"/>
      <c r="B19" s="1375"/>
      <c r="C19" s="459" t="s">
        <v>10</v>
      </c>
      <c r="D19" s="455">
        <v>0.14705882352941169</v>
      </c>
      <c r="E19" s="456">
        <v>1.5856293472253702</v>
      </c>
      <c r="F19" s="457" t="s">
        <v>43</v>
      </c>
      <c r="G19" s="456" t="s">
        <v>43</v>
      </c>
      <c r="H19" s="457" t="s">
        <v>43</v>
      </c>
      <c r="I19" s="456" t="s">
        <v>43</v>
      </c>
      <c r="J19" s="457" t="s">
        <v>43</v>
      </c>
      <c r="K19" s="456" t="s">
        <v>43</v>
      </c>
      <c r="L19" s="457" t="s">
        <v>43</v>
      </c>
      <c r="M19" s="456" t="s">
        <v>43</v>
      </c>
      <c r="N19" s="1267"/>
      <c r="O19" s="1268"/>
      <c r="P19" s="457">
        <v>4.2253521126760507E-2</v>
      </c>
      <c r="Q19" s="456">
        <v>0.774976710168225</v>
      </c>
      <c r="R19" s="457">
        <v>9.3525179856115193E-2</v>
      </c>
      <c r="S19" s="456">
        <v>0.96422279867311467</v>
      </c>
      <c r="T19" s="408"/>
    </row>
    <row r="20" spans="1:20" ht="26.25" customHeight="1">
      <c r="A20" s="395"/>
      <c r="B20" s="1373" t="s">
        <v>14</v>
      </c>
      <c r="C20" s="451">
        <v>2016</v>
      </c>
      <c r="D20" s="452">
        <v>0</v>
      </c>
      <c r="E20" s="403">
        <v>0</v>
      </c>
      <c r="F20" s="402">
        <v>236</v>
      </c>
      <c r="G20" s="403">
        <v>3246589.4001190481</v>
      </c>
      <c r="H20" s="402">
        <v>0</v>
      </c>
      <c r="I20" s="403">
        <v>0</v>
      </c>
      <c r="J20" s="402">
        <v>0</v>
      </c>
      <c r="K20" s="403">
        <v>0</v>
      </c>
      <c r="L20" s="402">
        <v>0</v>
      </c>
      <c r="M20" s="403">
        <v>0</v>
      </c>
      <c r="N20" s="1265"/>
      <c r="O20" s="1266"/>
      <c r="P20" s="402">
        <v>0</v>
      </c>
      <c r="Q20" s="403">
        <v>0</v>
      </c>
      <c r="R20" s="402">
        <v>236</v>
      </c>
      <c r="S20" s="403">
        <v>3246589.4001190481</v>
      </c>
      <c r="T20" s="408"/>
    </row>
    <row r="21" spans="1:20" ht="26.25" customHeight="1">
      <c r="A21" s="395"/>
      <c r="B21" s="1374"/>
      <c r="C21" s="453">
        <v>2017</v>
      </c>
      <c r="D21" s="458">
        <v>0</v>
      </c>
      <c r="E21" s="406">
        <v>0</v>
      </c>
      <c r="F21" s="405">
        <v>244</v>
      </c>
      <c r="G21" s="406">
        <v>4047157.6215000004</v>
      </c>
      <c r="H21" s="405">
        <v>0</v>
      </c>
      <c r="I21" s="406">
        <v>0</v>
      </c>
      <c r="J21" s="405">
        <v>0</v>
      </c>
      <c r="K21" s="406">
        <v>0</v>
      </c>
      <c r="L21" s="405">
        <v>0</v>
      </c>
      <c r="M21" s="406">
        <v>0</v>
      </c>
      <c r="N21" s="1269"/>
      <c r="O21" s="1270"/>
      <c r="P21" s="405">
        <v>0</v>
      </c>
      <c r="Q21" s="406">
        <v>0</v>
      </c>
      <c r="R21" s="405">
        <v>244</v>
      </c>
      <c r="S21" s="406">
        <v>4047157.6215000004</v>
      </c>
      <c r="T21" s="408"/>
    </row>
    <row r="22" spans="1:20" ht="26.25" customHeight="1" thickBot="1">
      <c r="A22" s="395"/>
      <c r="B22" s="1375"/>
      <c r="C22" s="459"/>
      <c r="D22" s="455" t="s">
        <v>43</v>
      </c>
      <c r="E22" s="456" t="s">
        <v>43</v>
      </c>
      <c r="F22" s="457">
        <v>3.3898305084745672E-2</v>
      </c>
      <c r="G22" s="456">
        <v>0.24658745616294953</v>
      </c>
      <c r="H22" s="457" t="s">
        <v>43</v>
      </c>
      <c r="I22" s="456" t="s">
        <v>43</v>
      </c>
      <c r="J22" s="457" t="s">
        <v>43</v>
      </c>
      <c r="K22" s="456" t="s">
        <v>43</v>
      </c>
      <c r="L22" s="457" t="s">
        <v>43</v>
      </c>
      <c r="M22" s="456" t="s">
        <v>43</v>
      </c>
      <c r="N22" s="1267"/>
      <c r="O22" s="1268"/>
      <c r="P22" s="457" t="s">
        <v>43</v>
      </c>
      <c r="Q22" s="456" t="s">
        <v>43</v>
      </c>
      <c r="R22" s="457">
        <v>3.3898305084745672E-2</v>
      </c>
      <c r="S22" s="456">
        <v>0.24658745616294953</v>
      </c>
      <c r="T22" s="408"/>
    </row>
    <row r="23" spans="1:20" ht="26.25" customHeight="1">
      <c r="A23" s="395"/>
      <c r="B23" s="1373" t="s">
        <v>79</v>
      </c>
      <c r="C23" s="451">
        <v>2016</v>
      </c>
      <c r="D23" s="452">
        <v>0</v>
      </c>
      <c r="E23" s="403">
        <v>0</v>
      </c>
      <c r="F23" s="402">
        <v>0</v>
      </c>
      <c r="G23" s="403">
        <v>0</v>
      </c>
      <c r="H23" s="402">
        <v>34</v>
      </c>
      <c r="I23" s="403">
        <v>607684.32400000002</v>
      </c>
      <c r="J23" s="402">
        <v>0</v>
      </c>
      <c r="K23" s="403">
        <v>0</v>
      </c>
      <c r="L23" s="402">
        <v>0</v>
      </c>
      <c r="M23" s="403">
        <v>0</v>
      </c>
      <c r="N23" s="1265"/>
      <c r="O23" s="1266"/>
      <c r="P23" s="402">
        <v>0</v>
      </c>
      <c r="Q23" s="403">
        <v>0</v>
      </c>
      <c r="R23" s="402">
        <v>34</v>
      </c>
      <c r="S23" s="403">
        <v>607684.32400000002</v>
      </c>
      <c r="T23" s="408"/>
    </row>
    <row r="24" spans="1:20" ht="26.25" customHeight="1">
      <c r="A24" s="395"/>
      <c r="B24" s="1374"/>
      <c r="C24" s="453">
        <v>2017</v>
      </c>
      <c r="D24" s="458">
        <v>0</v>
      </c>
      <c r="E24" s="406">
        <v>0</v>
      </c>
      <c r="F24" s="405">
        <v>0</v>
      </c>
      <c r="G24" s="406">
        <v>0</v>
      </c>
      <c r="H24" s="405">
        <v>49</v>
      </c>
      <c r="I24" s="406">
        <v>903134.04999999993</v>
      </c>
      <c r="J24" s="405">
        <v>0</v>
      </c>
      <c r="K24" s="406">
        <v>0</v>
      </c>
      <c r="L24" s="405">
        <v>0</v>
      </c>
      <c r="M24" s="406">
        <v>0</v>
      </c>
      <c r="N24" s="1269"/>
      <c r="O24" s="1270"/>
      <c r="P24" s="405">
        <v>0</v>
      </c>
      <c r="Q24" s="406">
        <v>0</v>
      </c>
      <c r="R24" s="405">
        <v>49</v>
      </c>
      <c r="S24" s="406">
        <v>903134.04999999993</v>
      </c>
      <c r="T24" s="408"/>
    </row>
    <row r="25" spans="1:20" ht="26.25" customHeight="1" thickBot="1">
      <c r="A25" s="395"/>
      <c r="B25" s="1375"/>
      <c r="C25" s="459" t="s">
        <v>10</v>
      </c>
      <c r="D25" s="455" t="s">
        <v>43</v>
      </c>
      <c r="E25" s="456" t="s">
        <v>43</v>
      </c>
      <c r="F25" s="457" t="s">
        <v>43</v>
      </c>
      <c r="G25" s="456" t="s">
        <v>43</v>
      </c>
      <c r="H25" s="457">
        <v>0.44117647058823528</v>
      </c>
      <c r="I25" s="456">
        <v>0.48618948083972602</v>
      </c>
      <c r="J25" s="457" t="s">
        <v>43</v>
      </c>
      <c r="K25" s="456" t="s">
        <v>43</v>
      </c>
      <c r="L25" s="457" t="s">
        <v>43</v>
      </c>
      <c r="M25" s="456" t="s">
        <v>43</v>
      </c>
      <c r="N25" s="1267"/>
      <c r="O25" s="1268"/>
      <c r="P25" s="457" t="s">
        <v>43</v>
      </c>
      <c r="Q25" s="456" t="s">
        <v>43</v>
      </c>
      <c r="R25" s="457">
        <v>0.44117647058823528</v>
      </c>
      <c r="S25" s="456">
        <v>0.48618948083972602</v>
      </c>
      <c r="T25" s="408"/>
    </row>
    <row r="26" spans="1:20" ht="26.25" customHeight="1">
      <c r="A26" s="395"/>
      <c r="B26" s="1373" t="s">
        <v>80</v>
      </c>
      <c r="C26" s="451">
        <v>2016</v>
      </c>
      <c r="D26" s="452">
        <v>0</v>
      </c>
      <c r="E26" s="403">
        <v>0</v>
      </c>
      <c r="F26" s="402">
        <v>0</v>
      </c>
      <c r="G26" s="403">
        <v>0</v>
      </c>
      <c r="H26" s="402">
        <v>0</v>
      </c>
      <c r="I26" s="403">
        <v>0</v>
      </c>
      <c r="J26" s="402">
        <v>0</v>
      </c>
      <c r="K26" s="403">
        <v>0</v>
      </c>
      <c r="L26" s="402">
        <v>45</v>
      </c>
      <c r="M26" s="403">
        <v>223787.87400000001</v>
      </c>
      <c r="N26" s="1265"/>
      <c r="O26" s="1266"/>
      <c r="P26" s="402">
        <v>0</v>
      </c>
      <c r="Q26" s="403">
        <v>0</v>
      </c>
      <c r="R26" s="402">
        <v>45</v>
      </c>
      <c r="S26" s="403">
        <v>223787.87400000001</v>
      </c>
      <c r="T26" s="408"/>
    </row>
    <row r="27" spans="1:20" ht="26.25" customHeight="1">
      <c r="A27" s="395"/>
      <c r="B27" s="1374"/>
      <c r="C27" s="453">
        <v>2017</v>
      </c>
      <c r="D27" s="458">
        <v>0</v>
      </c>
      <c r="E27" s="406">
        <v>0</v>
      </c>
      <c r="F27" s="405">
        <v>0</v>
      </c>
      <c r="G27" s="406">
        <v>0</v>
      </c>
      <c r="H27" s="405">
        <v>0</v>
      </c>
      <c r="I27" s="406">
        <v>0</v>
      </c>
      <c r="J27" s="405">
        <v>0</v>
      </c>
      <c r="K27" s="406">
        <v>0</v>
      </c>
      <c r="L27" s="405">
        <v>60</v>
      </c>
      <c r="M27" s="406">
        <v>285455.94099999999</v>
      </c>
      <c r="N27" s="1269"/>
      <c r="O27" s="1270"/>
      <c r="P27" s="405">
        <v>0</v>
      </c>
      <c r="Q27" s="406">
        <v>0</v>
      </c>
      <c r="R27" s="405">
        <v>60</v>
      </c>
      <c r="S27" s="406">
        <v>285455.94099999999</v>
      </c>
      <c r="T27" s="404"/>
    </row>
    <row r="28" spans="1:20" ht="26.25" customHeight="1" thickBot="1">
      <c r="A28" s="395"/>
      <c r="B28" s="1375"/>
      <c r="C28" s="459" t="s">
        <v>10</v>
      </c>
      <c r="D28" s="455" t="s">
        <v>43</v>
      </c>
      <c r="E28" s="456" t="s">
        <v>43</v>
      </c>
      <c r="F28" s="457" t="s">
        <v>43</v>
      </c>
      <c r="G28" s="456" t="s">
        <v>43</v>
      </c>
      <c r="H28" s="457" t="s">
        <v>43</v>
      </c>
      <c r="I28" s="456" t="s">
        <v>43</v>
      </c>
      <c r="J28" s="457" t="s">
        <v>43</v>
      </c>
      <c r="K28" s="456" t="s">
        <v>43</v>
      </c>
      <c r="L28" s="457">
        <v>0.33333333333333326</v>
      </c>
      <c r="M28" s="456">
        <v>0.27556482796739901</v>
      </c>
      <c r="N28" s="1267"/>
      <c r="O28" s="1268"/>
      <c r="P28" s="457" t="s">
        <v>43</v>
      </c>
      <c r="Q28" s="456" t="s">
        <v>43</v>
      </c>
      <c r="R28" s="457">
        <v>0.33333333333333326</v>
      </c>
      <c r="S28" s="456">
        <v>0.27556482796739901</v>
      </c>
      <c r="T28" s="404"/>
    </row>
    <row r="29" spans="1:20" ht="26.25" customHeight="1">
      <c r="A29" s="395"/>
      <c r="B29" s="1373" t="s">
        <v>81</v>
      </c>
      <c r="C29" s="451">
        <v>2016</v>
      </c>
      <c r="D29" s="452">
        <v>0</v>
      </c>
      <c r="E29" s="403">
        <v>0</v>
      </c>
      <c r="F29" s="402">
        <v>0</v>
      </c>
      <c r="G29" s="403">
        <v>0</v>
      </c>
      <c r="H29" s="402">
        <v>0</v>
      </c>
      <c r="I29" s="403">
        <v>0</v>
      </c>
      <c r="J29" s="402">
        <v>28</v>
      </c>
      <c r="K29" s="403">
        <v>791681.65146944998</v>
      </c>
      <c r="L29" s="402">
        <v>0</v>
      </c>
      <c r="M29" s="403">
        <v>0</v>
      </c>
      <c r="N29" s="1265"/>
      <c r="O29" s="1266"/>
      <c r="P29" s="402">
        <v>0</v>
      </c>
      <c r="Q29" s="403">
        <v>0</v>
      </c>
      <c r="R29" s="402">
        <v>28</v>
      </c>
      <c r="S29" s="403">
        <v>791681.65146944998</v>
      </c>
      <c r="T29" s="404"/>
    </row>
    <row r="30" spans="1:20" ht="26.25" customHeight="1">
      <c r="A30" s="395"/>
      <c r="B30" s="1374"/>
      <c r="C30" s="453">
        <v>2017</v>
      </c>
      <c r="D30" s="458">
        <v>0</v>
      </c>
      <c r="E30" s="406">
        <v>0</v>
      </c>
      <c r="F30" s="405">
        <v>0</v>
      </c>
      <c r="G30" s="406">
        <v>0</v>
      </c>
      <c r="H30" s="405">
        <v>0</v>
      </c>
      <c r="I30" s="406">
        <v>0</v>
      </c>
      <c r="J30" s="405">
        <v>29</v>
      </c>
      <c r="K30" s="406">
        <v>834370.16200000001</v>
      </c>
      <c r="L30" s="405">
        <v>0</v>
      </c>
      <c r="M30" s="406">
        <v>0</v>
      </c>
      <c r="N30" s="1269"/>
      <c r="O30" s="1270"/>
      <c r="P30" s="405">
        <v>0</v>
      </c>
      <c r="Q30" s="406">
        <v>0</v>
      </c>
      <c r="R30" s="405">
        <v>29</v>
      </c>
      <c r="S30" s="406">
        <v>834370.16200000001</v>
      </c>
      <c r="T30" s="407"/>
    </row>
    <row r="31" spans="1:20" ht="26.25" customHeight="1" thickBot="1">
      <c r="A31" s="395"/>
      <c r="B31" s="1375"/>
      <c r="C31" s="459" t="s">
        <v>10</v>
      </c>
      <c r="D31" s="455" t="s">
        <v>43</v>
      </c>
      <c r="E31" s="456" t="s">
        <v>43</v>
      </c>
      <c r="F31" s="457" t="s">
        <v>43</v>
      </c>
      <c r="G31" s="456" t="s">
        <v>43</v>
      </c>
      <c r="H31" s="457" t="s">
        <v>43</v>
      </c>
      <c r="I31" s="456" t="s">
        <v>43</v>
      </c>
      <c r="J31" s="457">
        <v>3.5714285714285809E-2</v>
      </c>
      <c r="K31" s="456">
        <v>5.3921308459423445E-2</v>
      </c>
      <c r="L31" s="457" t="s">
        <v>43</v>
      </c>
      <c r="M31" s="456" t="s">
        <v>43</v>
      </c>
      <c r="N31" s="1267"/>
      <c r="O31" s="1268"/>
      <c r="P31" s="457" t="s">
        <v>43</v>
      </c>
      <c r="Q31" s="456" t="s">
        <v>43</v>
      </c>
      <c r="R31" s="457">
        <v>3.5714285714285809E-2</v>
      </c>
      <c r="S31" s="456">
        <v>5.3921308459423445E-2</v>
      </c>
      <c r="T31" s="407"/>
    </row>
    <row r="32" spans="1:20" ht="26.25" customHeight="1">
      <c r="A32" s="395"/>
      <c r="B32" s="1373" t="s">
        <v>289</v>
      </c>
      <c r="C32" s="451">
        <v>2016</v>
      </c>
      <c r="D32" s="452">
        <v>0</v>
      </c>
      <c r="E32" s="403">
        <v>0</v>
      </c>
      <c r="F32" s="402">
        <v>0</v>
      </c>
      <c r="G32" s="403">
        <v>0</v>
      </c>
      <c r="H32" s="402">
        <v>0</v>
      </c>
      <c r="I32" s="403">
        <v>0</v>
      </c>
      <c r="J32" s="402">
        <v>0</v>
      </c>
      <c r="K32" s="403">
        <v>0</v>
      </c>
      <c r="L32" s="402">
        <v>28</v>
      </c>
      <c r="M32" s="403">
        <v>98179.956999999995</v>
      </c>
      <c r="N32" s="1265"/>
      <c r="O32" s="1266"/>
      <c r="P32" s="402">
        <v>0</v>
      </c>
      <c r="Q32" s="403">
        <v>0</v>
      </c>
      <c r="R32" s="402">
        <v>28</v>
      </c>
      <c r="S32" s="403">
        <v>98179.956999999995</v>
      </c>
      <c r="T32" s="407"/>
    </row>
    <row r="33" spans="1:20" ht="26.25" customHeight="1">
      <c r="A33" s="395"/>
      <c r="B33" s="1374"/>
      <c r="C33" s="453">
        <v>2017</v>
      </c>
      <c r="D33" s="458">
        <v>0</v>
      </c>
      <c r="E33" s="406">
        <v>0</v>
      </c>
      <c r="F33" s="405">
        <v>0</v>
      </c>
      <c r="G33" s="406">
        <v>0</v>
      </c>
      <c r="H33" s="405">
        <v>0</v>
      </c>
      <c r="I33" s="406">
        <v>0</v>
      </c>
      <c r="J33" s="405">
        <v>0</v>
      </c>
      <c r="K33" s="406">
        <v>0</v>
      </c>
      <c r="L33" s="405">
        <v>41</v>
      </c>
      <c r="M33" s="406">
        <v>136191.44700000004</v>
      </c>
      <c r="N33" s="1269"/>
      <c r="O33" s="1270"/>
      <c r="P33" s="405">
        <v>0</v>
      </c>
      <c r="Q33" s="406">
        <v>0</v>
      </c>
      <c r="R33" s="405">
        <v>41</v>
      </c>
      <c r="S33" s="406">
        <v>136191.44700000004</v>
      </c>
      <c r="T33" s="408"/>
    </row>
    <row r="34" spans="1:20" ht="26.25" customHeight="1" thickBot="1">
      <c r="A34" s="460"/>
      <c r="B34" s="1375"/>
      <c r="C34" s="459" t="s">
        <v>10</v>
      </c>
      <c r="D34" s="455" t="s">
        <v>43</v>
      </c>
      <c r="E34" s="456" t="s">
        <v>43</v>
      </c>
      <c r="F34" s="457" t="s">
        <v>43</v>
      </c>
      <c r="G34" s="456" t="s">
        <v>43</v>
      </c>
      <c r="H34" s="457" t="s">
        <v>43</v>
      </c>
      <c r="I34" s="456" t="s">
        <v>43</v>
      </c>
      <c r="J34" s="457" t="s">
        <v>43</v>
      </c>
      <c r="K34" s="456" t="s">
        <v>43</v>
      </c>
      <c r="L34" s="457">
        <v>0.46428571428571419</v>
      </c>
      <c r="M34" s="456">
        <v>0.3871614040328013</v>
      </c>
      <c r="N34" s="1267"/>
      <c r="O34" s="1268"/>
      <c r="P34" s="457" t="s">
        <v>43</v>
      </c>
      <c r="Q34" s="456" t="s">
        <v>43</v>
      </c>
      <c r="R34" s="457">
        <v>0.46428571428571419</v>
      </c>
      <c r="S34" s="456">
        <v>0.3871614040328013</v>
      </c>
      <c r="T34" s="408"/>
    </row>
    <row r="35" spans="1:20" ht="26.25" customHeight="1">
      <c r="A35" s="395"/>
      <c r="B35" s="1373" t="s">
        <v>82</v>
      </c>
      <c r="C35" s="451">
        <v>2016</v>
      </c>
      <c r="D35" s="452">
        <v>0</v>
      </c>
      <c r="E35" s="403">
        <v>0</v>
      </c>
      <c r="F35" s="402">
        <v>0</v>
      </c>
      <c r="G35" s="403">
        <v>0</v>
      </c>
      <c r="H35" s="402">
        <v>0</v>
      </c>
      <c r="I35" s="403">
        <v>0</v>
      </c>
      <c r="J35" s="402">
        <v>24</v>
      </c>
      <c r="K35" s="403">
        <v>904879.95500000007</v>
      </c>
      <c r="L35" s="402">
        <v>0</v>
      </c>
      <c r="M35" s="403">
        <v>0</v>
      </c>
      <c r="N35" s="1265"/>
      <c r="O35" s="1266"/>
      <c r="P35" s="402">
        <v>0</v>
      </c>
      <c r="Q35" s="403">
        <v>0</v>
      </c>
      <c r="R35" s="402">
        <v>24</v>
      </c>
      <c r="S35" s="403">
        <v>904879.95500000007</v>
      </c>
      <c r="T35" s="408"/>
    </row>
    <row r="36" spans="1:20" ht="26.25" customHeight="1">
      <c r="A36" s="395"/>
      <c r="B36" s="1374"/>
      <c r="C36" s="453">
        <v>2017</v>
      </c>
      <c r="D36" s="458">
        <v>0</v>
      </c>
      <c r="E36" s="406">
        <v>0</v>
      </c>
      <c r="F36" s="405">
        <v>0</v>
      </c>
      <c r="G36" s="406">
        <v>0</v>
      </c>
      <c r="H36" s="405">
        <v>0</v>
      </c>
      <c r="I36" s="406">
        <v>0</v>
      </c>
      <c r="J36" s="405">
        <v>22</v>
      </c>
      <c r="K36" s="406">
        <v>730699.90000000014</v>
      </c>
      <c r="L36" s="405">
        <v>0</v>
      </c>
      <c r="M36" s="406">
        <v>0</v>
      </c>
      <c r="N36" s="1269"/>
      <c r="O36" s="1270"/>
      <c r="P36" s="405">
        <v>0</v>
      </c>
      <c r="Q36" s="406">
        <v>0</v>
      </c>
      <c r="R36" s="405">
        <v>22</v>
      </c>
      <c r="S36" s="406">
        <v>730699.90000000014</v>
      </c>
      <c r="T36" s="408"/>
    </row>
    <row r="37" spans="1:20" ht="26.25" customHeight="1" thickBot="1">
      <c r="A37" s="395"/>
      <c r="B37" s="1375"/>
      <c r="C37" s="459" t="s">
        <v>10</v>
      </c>
      <c r="D37" s="455" t="s">
        <v>43</v>
      </c>
      <c r="E37" s="456" t="s">
        <v>43</v>
      </c>
      <c r="F37" s="457" t="s">
        <v>43</v>
      </c>
      <c r="G37" s="456" t="s">
        <v>43</v>
      </c>
      <c r="H37" s="457" t="s">
        <v>43</v>
      </c>
      <c r="I37" s="456" t="s">
        <v>43</v>
      </c>
      <c r="J37" s="457">
        <v>-8.333333333333337E-2</v>
      </c>
      <c r="K37" s="456">
        <v>-0.19248968223635798</v>
      </c>
      <c r="L37" s="457" t="s">
        <v>43</v>
      </c>
      <c r="M37" s="456" t="s">
        <v>43</v>
      </c>
      <c r="N37" s="1267"/>
      <c r="O37" s="1268"/>
      <c r="P37" s="457" t="s">
        <v>43</v>
      </c>
      <c r="Q37" s="456" t="s">
        <v>43</v>
      </c>
      <c r="R37" s="457">
        <v>-8.333333333333337E-2</v>
      </c>
      <c r="S37" s="456">
        <v>-0.19248968223635798</v>
      </c>
      <c r="T37" s="408"/>
    </row>
    <row r="38" spans="1:20" ht="26.25" customHeight="1">
      <c r="A38" s="395"/>
      <c r="B38" s="1373" t="s">
        <v>83</v>
      </c>
      <c r="C38" s="451">
        <v>2016</v>
      </c>
      <c r="D38" s="452">
        <v>0</v>
      </c>
      <c r="E38" s="403">
        <v>0</v>
      </c>
      <c r="F38" s="402">
        <v>0</v>
      </c>
      <c r="G38" s="403">
        <v>0</v>
      </c>
      <c r="H38" s="402">
        <v>4</v>
      </c>
      <c r="I38" s="403">
        <v>21320.256999999983</v>
      </c>
      <c r="J38" s="402">
        <v>28</v>
      </c>
      <c r="K38" s="403">
        <v>801266.15199999989</v>
      </c>
      <c r="L38" s="402">
        <v>0</v>
      </c>
      <c r="M38" s="403">
        <v>0</v>
      </c>
      <c r="N38" s="1265"/>
      <c r="O38" s="1266"/>
      <c r="P38" s="402">
        <v>0</v>
      </c>
      <c r="Q38" s="403">
        <v>0</v>
      </c>
      <c r="R38" s="402">
        <v>32</v>
      </c>
      <c r="S38" s="403">
        <v>822586.40899999987</v>
      </c>
      <c r="T38" s="408"/>
    </row>
    <row r="39" spans="1:20" ht="26.25" customHeight="1">
      <c r="A39" s="395"/>
      <c r="B39" s="1374"/>
      <c r="C39" s="453">
        <v>2017</v>
      </c>
      <c r="D39" s="458">
        <v>1</v>
      </c>
      <c r="E39" s="406">
        <v>3653</v>
      </c>
      <c r="F39" s="405">
        <v>0</v>
      </c>
      <c r="G39" s="406">
        <v>0</v>
      </c>
      <c r="H39" s="405">
        <v>6</v>
      </c>
      <c r="I39" s="406">
        <v>23280.619999999995</v>
      </c>
      <c r="J39" s="405">
        <v>28</v>
      </c>
      <c r="K39" s="406">
        <v>841785.45499999949</v>
      </c>
      <c r="L39" s="405">
        <v>0</v>
      </c>
      <c r="M39" s="406">
        <v>0</v>
      </c>
      <c r="N39" s="1269"/>
      <c r="O39" s="1270"/>
      <c r="P39" s="405">
        <v>0</v>
      </c>
      <c r="Q39" s="406">
        <v>0</v>
      </c>
      <c r="R39" s="405">
        <v>35</v>
      </c>
      <c r="S39" s="406">
        <v>868719.07499999949</v>
      </c>
      <c r="T39" s="404"/>
    </row>
    <row r="40" spans="1:20" ht="26.25" customHeight="1" thickBot="1">
      <c r="A40" s="395"/>
      <c r="B40" s="1375"/>
      <c r="C40" s="459" t="s">
        <v>10</v>
      </c>
      <c r="D40" s="455" t="s">
        <v>43</v>
      </c>
      <c r="E40" s="456" t="s">
        <v>43</v>
      </c>
      <c r="F40" s="457" t="s">
        <v>43</v>
      </c>
      <c r="G40" s="456" t="s">
        <v>43</v>
      </c>
      <c r="H40" s="457">
        <v>0.5</v>
      </c>
      <c r="I40" s="456">
        <v>9.1948375669205662E-2</v>
      </c>
      <c r="J40" s="457">
        <v>0</v>
      </c>
      <c r="K40" s="456">
        <v>5.0569093551326771E-2</v>
      </c>
      <c r="L40" s="457" t="s">
        <v>43</v>
      </c>
      <c r="M40" s="456" t="s">
        <v>43</v>
      </c>
      <c r="N40" s="1267"/>
      <c r="O40" s="1268"/>
      <c r="P40" s="457" t="s">
        <v>43</v>
      </c>
      <c r="Q40" s="456" t="s">
        <v>43</v>
      </c>
      <c r="R40" s="457">
        <v>9.375E-2</v>
      </c>
      <c r="S40" s="456">
        <v>5.6082455891876659E-2</v>
      </c>
      <c r="T40" s="404"/>
    </row>
    <row r="41" spans="1:20" ht="26.25" customHeight="1">
      <c r="A41" s="395"/>
      <c r="B41" s="1373" t="s">
        <v>84</v>
      </c>
      <c r="C41" s="451">
        <v>2016</v>
      </c>
      <c r="D41" s="452">
        <v>0</v>
      </c>
      <c r="E41" s="403">
        <v>0</v>
      </c>
      <c r="F41" s="402">
        <v>0</v>
      </c>
      <c r="G41" s="403">
        <v>0</v>
      </c>
      <c r="H41" s="402">
        <v>0</v>
      </c>
      <c r="I41" s="403">
        <v>0</v>
      </c>
      <c r="J41" s="402">
        <v>0</v>
      </c>
      <c r="K41" s="403">
        <v>0</v>
      </c>
      <c r="L41" s="402">
        <v>0</v>
      </c>
      <c r="M41" s="403">
        <v>0</v>
      </c>
      <c r="N41" s="1265"/>
      <c r="O41" s="1266"/>
      <c r="P41" s="402">
        <v>0</v>
      </c>
      <c r="Q41" s="403">
        <v>0</v>
      </c>
      <c r="R41" s="402">
        <v>0</v>
      </c>
      <c r="S41" s="403">
        <v>0</v>
      </c>
      <c r="T41" s="404"/>
    </row>
    <row r="42" spans="1:20" ht="26.25" customHeight="1">
      <c r="A42" s="395"/>
      <c r="B42" s="1374"/>
      <c r="C42" s="453">
        <v>2017</v>
      </c>
      <c r="D42" s="458">
        <v>0</v>
      </c>
      <c r="E42" s="406">
        <v>0</v>
      </c>
      <c r="F42" s="405">
        <v>0</v>
      </c>
      <c r="G42" s="406">
        <v>0</v>
      </c>
      <c r="H42" s="405">
        <v>0</v>
      </c>
      <c r="I42" s="406">
        <v>0</v>
      </c>
      <c r="J42" s="405">
        <v>0</v>
      </c>
      <c r="K42" s="406">
        <v>0</v>
      </c>
      <c r="L42" s="405">
        <v>0</v>
      </c>
      <c r="M42" s="406">
        <v>0</v>
      </c>
      <c r="N42" s="1269"/>
      <c r="O42" s="1270"/>
      <c r="P42" s="405">
        <v>0</v>
      </c>
      <c r="Q42" s="406">
        <v>0</v>
      </c>
      <c r="R42" s="405">
        <v>0</v>
      </c>
      <c r="S42" s="406">
        <v>0</v>
      </c>
      <c r="T42" s="407"/>
    </row>
    <row r="43" spans="1:20" ht="26.25" customHeight="1" thickBot="1">
      <c r="A43" s="395"/>
      <c r="B43" s="1375"/>
      <c r="C43" s="459" t="s">
        <v>10</v>
      </c>
      <c r="D43" s="455" t="s">
        <v>43</v>
      </c>
      <c r="E43" s="456" t="s">
        <v>43</v>
      </c>
      <c r="F43" s="457" t="s">
        <v>43</v>
      </c>
      <c r="G43" s="456" t="s">
        <v>43</v>
      </c>
      <c r="H43" s="457" t="s">
        <v>43</v>
      </c>
      <c r="I43" s="456" t="s">
        <v>43</v>
      </c>
      <c r="J43" s="457" t="s">
        <v>43</v>
      </c>
      <c r="K43" s="456" t="s">
        <v>43</v>
      </c>
      <c r="L43" s="457" t="s">
        <v>43</v>
      </c>
      <c r="M43" s="456" t="s">
        <v>43</v>
      </c>
      <c r="N43" s="1267"/>
      <c r="O43" s="1268"/>
      <c r="P43" s="457" t="s">
        <v>43</v>
      </c>
      <c r="Q43" s="456" t="s">
        <v>43</v>
      </c>
      <c r="R43" s="457" t="s">
        <v>43</v>
      </c>
      <c r="S43" s="456" t="s">
        <v>43</v>
      </c>
      <c r="T43" s="407"/>
    </row>
    <row r="44" spans="1:20" ht="26.25" customHeight="1">
      <c r="A44" s="395"/>
      <c r="B44" s="1373" t="s">
        <v>312</v>
      </c>
      <c r="C44" s="1264">
        <v>2016</v>
      </c>
      <c r="D44" s="452">
        <v>0</v>
      </c>
      <c r="E44" s="403">
        <v>0</v>
      </c>
      <c r="F44" s="402">
        <v>0</v>
      </c>
      <c r="G44" s="403">
        <v>0</v>
      </c>
      <c r="H44" s="402">
        <v>0</v>
      </c>
      <c r="I44" s="403">
        <v>0</v>
      </c>
      <c r="J44" s="402">
        <v>5</v>
      </c>
      <c r="K44" s="403">
        <v>104055.34</v>
      </c>
      <c r="L44" s="402">
        <v>0</v>
      </c>
      <c r="M44" s="403">
        <v>0</v>
      </c>
      <c r="N44" s="1265"/>
      <c r="O44" s="1266"/>
      <c r="P44" s="402">
        <v>0</v>
      </c>
      <c r="Q44" s="403">
        <v>0</v>
      </c>
      <c r="R44" s="402">
        <v>5</v>
      </c>
      <c r="S44" s="403">
        <v>104055.34</v>
      </c>
      <c r="T44" s="407"/>
    </row>
    <row r="45" spans="1:20" ht="26.25" customHeight="1">
      <c r="A45" s="395"/>
      <c r="B45" s="1374"/>
      <c r="C45" s="453">
        <v>2017</v>
      </c>
      <c r="D45" s="458">
        <v>0</v>
      </c>
      <c r="E45" s="406">
        <v>0</v>
      </c>
      <c r="F45" s="405">
        <v>0</v>
      </c>
      <c r="G45" s="406">
        <v>0</v>
      </c>
      <c r="H45" s="405">
        <v>1</v>
      </c>
      <c r="I45" s="406">
        <v>20642.130000000005</v>
      </c>
      <c r="J45" s="405">
        <v>7</v>
      </c>
      <c r="K45" s="406">
        <v>202885.02</v>
      </c>
      <c r="L45" s="405">
        <v>0</v>
      </c>
      <c r="M45" s="406">
        <v>0</v>
      </c>
      <c r="N45" s="1269"/>
      <c r="O45" s="1270"/>
      <c r="P45" s="405">
        <v>0</v>
      </c>
      <c r="Q45" s="406">
        <v>0</v>
      </c>
      <c r="R45" s="405">
        <v>8</v>
      </c>
      <c r="S45" s="406">
        <v>223527.15</v>
      </c>
      <c r="T45" s="407"/>
    </row>
    <row r="46" spans="1:20" ht="26.25" customHeight="1" thickBot="1">
      <c r="A46" s="395"/>
      <c r="B46" s="1375"/>
      <c r="C46" s="454" t="s">
        <v>10</v>
      </c>
      <c r="D46" s="462" t="s">
        <v>43</v>
      </c>
      <c r="E46" s="456" t="s">
        <v>43</v>
      </c>
      <c r="F46" s="457" t="s">
        <v>43</v>
      </c>
      <c r="G46" s="456" t="s">
        <v>43</v>
      </c>
      <c r="H46" s="457" t="s">
        <v>43</v>
      </c>
      <c r="I46" s="456" t="s">
        <v>43</v>
      </c>
      <c r="J46" s="457">
        <v>0.39999999999999991</v>
      </c>
      <c r="K46" s="456">
        <v>0.9497799920696044</v>
      </c>
      <c r="L46" s="457" t="s">
        <v>43</v>
      </c>
      <c r="M46" s="456" t="s">
        <v>43</v>
      </c>
      <c r="N46" s="1267"/>
      <c r="O46" s="1268"/>
      <c r="P46" s="457" t="s">
        <v>43</v>
      </c>
      <c r="Q46" s="456" t="s">
        <v>43</v>
      </c>
      <c r="R46" s="457">
        <v>0.60000000000000009</v>
      </c>
      <c r="S46" s="456">
        <v>1.1481564521340277</v>
      </c>
      <c r="T46" s="407"/>
    </row>
    <row r="47" spans="1:20" ht="26.25" customHeight="1">
      <c r="A47" s="395"/>
      <c r="B47" s="1374" t="s">
        <v>468</v>
      </c>
      <c r="C47" s="453">
        <v>2016</v>
      </c>
      <c r="D47" s="1271"/>
      <c r="E47" s="1266"/>
      <c r="F47" s="1265"/>
      <c r="G47" s="1266"/>
      <c r="H47" s="1265"/>
      <c r="I47" s="1266"/>
      <c r="J47" s="1265"/>
      <c r="K47" s="1266"/>
      <c r="L47" s="1265"/>
      <c r="M47" s="1266"/>
      <c r="N47" s="1265">
        <v>58</v>
      </c>
      <c r="O47" s="1266">
        <v>691040.01658462326</v>
      </c>
      <c r="P47" s="402">
        <v>0</v>
      </c>
      <c r="Q47" s="403">
        <v>0</v>
      </c>
      <c r="R47" s="402">
        <v>58</v>
      </c>
      <c r="S47" s="403">
        <v>691040.01658462326</v>
      </c>
      <c r="T47" s="407"/>
    </row>
    <row r="48" spans="1:20" ht="26.25" customHeight="1">
      <c r="A48" s="395"/>
      <c r="B48" s="1374"/>
      <c r="C48" s="453">
        <v>2017</v>
      </c>
      <c r="D48" s="1272"/>
      <c r="E48" s="1270"/>
      <c r="F48" s="1269"/>
      <c r="G48" s="1270"/>
      <c r="H48" s="1269"/>
      <c r="I48" s="1270"/>
      <c r="J48" s="1269"/>
      <c r="K48" s="1270"/>
      <c r="L48" s="1269"/>
      <c r="M48" s="1270"/>
      <c r="N48" s="405">
        <v>70</v>
      </c>
      <c r="O48" s="406">
        <v>752626.93199999991</v>
      </c>
      <c r="P48" s="405">
        <v>0</v>
      </c>
      <c r="Q48" s="406">
        <v>0</v>
      </c>
      <c r="R48" s="405">
        <v>70</v>
      </c>
      <c r="S48" s="406">
        <v>752626.93199999991</v>
      </c>
      <c r="T48" s="407"/>
    </row>
    <row r="49" spans="1:22" ht="26.25" customHeight="1" thickBot="1">
      <c r="A49" s="395"/>
      <c r="B49" s="1379"/>
      <c r="C49" s="461" t="s">
        <v>10</v>
      </c>
      <c r="D49" s="1273"/>
      <c r="E49" s="1274"/>
      <c r="F49" s="1275"/>
      <c r="G49" s="1274"/>
      <c r="H49" s="1275"/>
      <c r="I49" s="1274"/>
      <c r="J49" s="1275"/>
      <c r="K49" s="1274"/>
      <c r="L49" s="1275"/>
      <c r="M49" s="1274"/>
      <c r="N49" s="464">
        <v>0.2068965517241379</v>
      </c>
      <c r="O49" s="463">
        <v>8.9122068096377571E-2</v>
      </c>
      <c r="P49" s="464" t="s">
        <v>43</v>
      </c>
      <c r="Q49" s="463" t="s">
        <v>43</v>
      </c>
      <c r="R49" s="464">
        <v>0.2068965517241379</v>
      </c>
      <c r="S49" s="463">
        <v>8.9122068096377571E-2</v>
      </c>
      <c r="T49" s="407"/>
    </row>
    <row r="50" spans="1:22" ht="26.25" customHeight="1">
      <c r="A50" s="395"/>
      <c r="B50" s="1376" t="s">
        <v>75</v>
      </c>
      <c r="C50" s="465">
        <v>2016</v>
      </c>
      <c r="D50" s="466">
        <v>209</v>
      </c>
      <c r="E50" s="467">
        <v>534401.96199999994</v>
      </c>
      <c r="F50" s="468">
        <v>295</v>
      </c>
      <c r="G50" s="467">
        <v>3617736.5881190482</v>
      </c>
      <c r="H50" s="468">
        <v>72</v>
      </c>
      <c r="I50" s="467">
        <v>978900.39100000006</v>
      </c>
      <c r="J50" s="468">
        <v>108</v>
      </c>
      <c r="K50" s="467">
        <v>3078560.97846945</v>
      </c>
      <c r="L50" s="468">
        <v>73</v>
      </c>
      <c r="M50" s="467">
        <v>321967.83100000001</v>
      </c>
      <c r="N50" s="468">
        <v>58</v>
      </c>
      <c r="O50" s="467">
        <v>691040.01658462326</v>
      </c>
      <c r="P50" s="468">
        <v>188</v>
      </c>
      <c r="Q50" s="467">
        <v>397716.46216</v>
      </c>
      <c r="R50" s="468">
        <v>1003</v>
      </c>
      <c r="S50" s="467">
        <v>9620324.2293331213</v>
      </c>
      <c r="T50" s="407"/>
    </row>
    <row r="51" spans="1:22" ht="26.25" customHeight="1">
      <c r="A51" s="395"/>
      <c r="B51" s="1377"/>
      <c r="C51" s="469">
        <v>2017</v>
      </c>
      <c r="D51" s="470">
        <v>261</v>
      </c>
      <c r="E51" s="471">
        <v>837956.745</v>
      </c>
      <c r="F51" s="472">
        <v>298</v>
      </c>
      <c r="G51" s="471">
        <v>4504912.9085000008</v>
      </c>
      <c r="H51" s="472">
        <v>96</v>
      </c>
      <c r="I51" s="471">
        <v>1494753.5</v>
      </c>
      <c r="J51" s="472">
        <v>106</v>
      </c>
      <c r="K51" s="471">
        <v>3038711.0869999998</v>
      </c>
      <c r="L51" s="472">
        <v>101</v>
      </c>
      <c r="M51" s="471">
        <v>421647.38800000004</v>
      </c>
      <c r="N51" s="472">
        <v>70</v>
      </c>
      <c r="O51" s="471">
        <v>752626.93199999991</v>
      </c>
      <c r="P51" s="472">
        <v>176</v>
      </c>
      <c r="Q51" s="471">
        <v>593942.85668749991</v>
      </c>
      <c r="R51" s="472">
        <v>1108</v>
      </c>
      <c r="S51" s="471">
        <v>11644551.417187501</v>
      </c>
      <c r="T51" s="408"/>
    </row>
    <row r="52" spans="1:22" ht="26.25" customHeight="1" thickBot="1">
      <c r="A52" s="395"/>
      <c r="B52" s="1378"/>
      <c r="C52" s="473" t="s">
        <v>10</v>
      </c>
      <c r="D52" s="474">
        <v>0.24880382775119614</v>
      </c>
      <c r="E52" s="475">
        <v>0.56802707434670707</v>
      </c>
      <c r="F52" s="476">
        <v>1.0169491525423791E-2</v>
      </c>
      <c r="G52" s="475">
        <v>0.24522966190919337</v>
      </c>
      <c r="H52" s="476">
        <v>0.33333333333333326</v>
      </c>
      <c r="I52" s="475">
        <v>0.52697201241591896</v>
      </c>
      <c r="J52" s="476">
        <v>-1.851851851851849E-2</v>
      </c>
      <c r="K52" s="475">
        <v>-1.2944324230752202E-2</v>
      </c>
      <c r="L52" s="476">
        <v>0.38356164383561642</v>
      </c>
      <c r="M52" s="475">
        <v>0.30959477128632784</v>
      </c>
      <c r="N52" s="476">
        <v>0.2068965517241379</v>
      </c>
      <c r="O52" s="475">
        <v>8.9122068096377571E-2</v>
      </c>
      <c r="P52" s="476">
        <v>-6.3829787234042534E-2</v>
      </c>
      <c r="Q52" s="475">
        <v>0.49338263108797009</v>
      </c>
      <c r="R52" s="476">
        <v>0.1046859421734796</v>
      </c>
      <c r="S52" s="475">
        <v>0.21041153495454479</v>
      </c>
      <c r="T52" s="408"/>
    </row>
    <row r="53" spans="1:22" ht="44.25" hidden="1" customHeight="1">
      <c r="A53" s="395"/>
      <c r="B53" s="409" t="s">
        <v>85</v>
      </c>
      <c r="C53" s="409"/>
      <c r="D53" s="395" t="s">
        <v>86</v>
      </c>
      <c r="E53" s="410"/>
      <c r="F53" s="411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3" t="s">
        <v>87</v>
      </c>
      <c r="S53" s="414">
        <v>462</v>
      </c>
      <c r="T53" s="404"/>
      <c r="V53" s="415"/>
    </row>
    <row r="54" spans="1:22" ht="44.25" hidden="1" customHeight="1">
      <c r="A54" s="395"/>
      <c r="B54" s="416"/>
      <c r="C54" s="416"/>
      <c r="D54" s="417" t="s">
        <v>291</v>
      </c>
      <c r="E54" s="410"/>
      <c r="F54" s="411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9" t="s">
        <v>88</v>
      </c>
      <c r="S54" s="414">
        <v>1847</v>
      </c>
      <c r="T54" s="404"/>
    </row>
    <row r="55" spans="1:22" ht="29.4" customHeight="1">
      <c r="A55" s="395"/>
      <c r="B55" s="420"/>
      <c r="C55" s="420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</row>
    <row r="56" spans="1:22" ht="19.5" hidden="1" customHeight="1">
      <c r="A56" s="395"/>
      <c r="B56" s="422"/>
      <c r="C56" s="422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</row>
    <row r="57" spans="1:22" ht="26.25" hidden="1" customHeight="1">
      <c r="A57" s="395"/>
      <c r="B57" s="424"/>
      <c r="C57" s="424"/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</row>
    <row r="58" spans="1:22" ht="26.25" hidden="1" customHeight="1">
      <c r="A58" s="395"/>
      <c r="B58" s="426"/>
      <c r="C58" s="426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</row>
    <row r="59" spans="1:22" ht="26.25" hidden="1" customHeight="1">
      <c r="A59" s="395"/>
      <c r="B59" s="428"/>
      <c r="C59" s="428"/>
      <c r="D59" s="429"/>
      <c r="E59" s="430"/>
      <c r="F59" s="429"/>
      <c r="G59" s="430"/>
      <c r="H59" s="429"/>
      <c r="I59" s="430"/>
      <c r="J59" s="429"/>
      <c r="K59" s="430"/>
      <c r="L59" s="429"/>
      <c r="M59" s="430"/>
      <c r="N59" s="429"/>
      <c r="O59" s="430"/>
      <c r="P59" s="429"/>
      <c r="Q59" s="430"/>
      <c r="R59" s="429"/>
      <c r="S59" s="430"/>
      <c r="T59" s="429"/>
    </row>
    <row r="60" spans="1:22" ht="26.25" hidden="1" customHeight="1">
      <c r="A60" s="395"/>
      <c r="B60" s="428"/>
      <c r="C60" s="428"/>
      <c r="D60" s="431"/>
      <c r="E60" s="430"/>
      <c r="F60" s="431"/>
      <c r="G60" s="430"/>
      <c r="H60" s="431"/>
      <c r="I60" s="430"/>
      <c r="J60" s="431"/>
      <c r="K60" s="430"/>
      <c r="L60" s="431"/>
      <c r="M60" s="430"/>
      <c r="N60" s="431"/>
      <c r="O60" s="430"/>
      <c r="P60" s="431"/>
      <c r="Q60" s="430"/>
      <c r="R60" s="431"/>
      <c r="S60" s="430"/>
      <c r="T60" s="431"/>
    </row>
    <row r="61" spans="1:22" ht="26.25" hidden="1" customHeight="1">
      <c r="A61" s="395"/>
      <c r="B61" s="428"/>
      <c r="C61" s="428"/>
      <c r="D61" s="432"/>
      <c r="E61" s="433"/>
      <c r="F61" s="432"/>
      <c r="G61" s="433"/>
      <c r="H61" s="432"/>
      <c r="I61" s="433"/>
      <c r="J61" s="432"/>
      <c r="K61" s="433"/>
      <c r="L61" s="432"/>
      <c r="M61" s="433"/>
      <c r="N61" s="432"/>
      <c r="O61" s="433"/>
      <c r="P61" s="432"/>
      <c r="Q61" s="433"/>
      <c r="R61" s="432"/>
      <c r="S61" s="433"/>
      <c r="T61" s="432"/>
    </row>
    <row r="62" spans="1:22" ht="57" customHeight="1">
      <c r="A62" s="434"/>
      <c r="B62" s="435"/>
      <c r="C62" s="435"/>
      <c r="D62" s="434"/>
      <c r="E62" s="436"/>
      <c r="F62" s="437"/>
      <c r="G62" s="438"/>
      <c r="H62" s="439"/>
      <c r="I62" s="439"/>
      <c r="J62" s="440"/>
      <c r="K62" s="440"/>
      <c r="L62" s="440"/>
      <c r="M62" s="440"/>
      <c r="N62" s="440"/>
      <c r="O62" s="440"/>
      <c r="P62" s="440"/>
      <c r="Q62" s="440"/>
      <c r="R62" s="440"/>
      <c r="S62" s="441"/>
      <c r="T62" s="442"/>
    </row>
    <row r="63" spans="1:22" ht="51.75" customHeight="1">
      <c r="A63" s="434"/>
      <c r="B63" s="398"/>
      <c r="C63" s="398"/>
      <c r="D63" s="443"/>
      <c r="E63" s="436"/>
      <c r="F63" s="437"/>
      <c r="G63" s="444"/>
      <c r="H63" s="444"/>
      <c r="I63" s="444"/>
      <c r="J63" s="445"/>
      <c r="K63" s="446"/>
      <c r="L63" s="446"/>
      <c r="M63" s="446"/>
      <c r="N63" s="446"/>
      <c r="O63" s="446"/>
      <c r="P63" s="446"/>
      <c r="Q63" s="446"/>
      <c r="R63" s="446"/>
      <c r="S63" s="446"/>
      <c r="T63" s="447"/>
    </row>
    <row r="64" spans="1:22" ht="6" customHeight="1">
      <c r="A64" s="395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</row>
    <row r="65" spans="2:20" ht="9.15" customHeight="1"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8"/>
      <c r="T65" s="448"/>
    </row>
  </sheetData>
  <sheetProtection sheet="1" objects="1" scenarios="1"/>
  <mergeCells count="15">
    <mergeCell ref="B23:B25"/>
    <mergeCell ref="B9:B10"/>
    <mergeCell ref="B11:B13"/>
    <mergeCell ref="B14:B16"/>
    <mergeCell ref="B17:B19"/>
    <mergeCell ref="B20:B22"/>
    <mergeCell ref="B44:B46"/>
    <mergeCell ref="B50:B52"/>
    <mergeCell ref="B26:B28"/>
    <mergeCell ref="B29:B31"/>
    <mergeCell ref="B32:B34"/>
    <mergeCell ref="B35:B37"/>
    <mergeCell ref="B38:B40"/>
    <mergeCell ref="B41:B43"/>
    <mergeCell ref="B47:B49"/>
  </mergeCells>
  <conditionalFormatting sqref="D13">
    <cfRule type="cellIs" dxfId="341" priority="224" operator="lessThan">
      <formula>0</formula>
    </cfRule>
  </conditionalFormatting>
  <conditionalFormatting sqref="E13">
    <cfRule type="cellIs" dxfId="340" priority="223" operator="lessThan">
      <formula>0</formula>
    </cfRule>
  </conditionalFormatting>
  <conditionalFormatting sqref="F13">
    <cfRule type="cellIs" dxfId="339" priority="222" operator="lessThan">
      <formula>0</formula>
    </cfRule>
  </conditionalFormatting>
  <conditionalFormatting sqref="G13">
    <cfRule type="cellIs" dxfId="338" priority="221" operator="lessThan">
      <formula>0</formula>
    </cfRule>
  </conditionalFormatting>
  <conditionalFormatting sqref="H13">
    <cfRule type="cellIs" dxfId="337" priority="220" operator="lessThan">
      <formula>0</formula>
    </cfRule>
  </conditionalFormatting>
  <conditionalFormatting sqref="I13">
    <cfRule type="cellIs" dxfId="336" priority="219" operator="lessThan">
      <formula>0</formula>
    </cfRule>
  </conditionalFormatting>
  <conditionalFormatting sqref="J13">
    <cfRule type="cellIs" dxfId="335" priority="218" operator="lessThan">
      <formula>0</formula>
    </cfRule>
  </conditionalFormatting>
  <conditionalFormatting sqref="K13">
    <cfRule type="cellIs" dxfId="334" priority="217" operator="lessThan">
      <formula>0</formula>
    </cfRule>
  </conditionalFormatting>
  <conditionalFormatting sqref="L13">
    <cfRule type="cellIs" dxfId="333" priority="216" operator="lessThan">
      <formula>0</formula>
    </cfRule>
  </conditionalFormatting>
  <conditionalFormatting sqref="M13">
    <cfRule type="cellIs" dxfId="332" priority="215" operator="lessThan">
      <formula>0</formula>
    </cfRule>
  </conditionalFormatting>
  <conditionalFormatting sqref="P13">
    <cfRule type="cellIs" dxfId="331" priority="214" operator="lessThan">
      <formula>0</formula>
    </cfRule>
  </conditionalFormatting>
  <conditionalFormatting sqref="Q13">
    <cfRule type="cellIs" dxfId="330" priority="213" operator="lessThan">
      <formula>0</formula>
    </cfRule>
  </conditionalFormatting>
  <conditionalFormatting sqref="R13">
    <cfRule type="cellIs" dxfId="329" priority="212" operator="lessThan">
      <formula>0</formula>
    </cfRule>
  </conditionalFormatting>
  <conditionalFormatting sqref="S13">
    <cfRule type="cellIs" dxfId="328" priority="211" operator="lessThan">
      <formula>0</formula>
    </cfRule>
  </conditionalFormatting>
  <conditionalFormatting sqref="D16">
    <cfRule type="cellIs" dxfId="327" priority="210" operator="lessThan">
      <formula>0</formula>
    </cfRule>
  </conditionalFormatting>
  <conditionalFormatting sqref="E16">
    <cfRule type="cellIs" dxfId="326" priority="209" operator="lessThan">
      <formula>0</formula>
    </cfRule>
  </conditionalFormatting>
  <conditionalFormatting sqref="F16">
    <cfRule type="cellIs" dxfId="325" priority="208" operator="lessThan">
      <formula>0</formula>
    </cfRule>
  </conditionalFormatting>
  <conditionalFormatting sqref="G16">
    <cfRule type="cellIs" dxfId="324" priority="207" operator="lessThan">
      <formula>0</formula>
    </cfRule>
  </conditionalFormatting>
  <conditionalFormatting sqref="H16">
    <cfRule type="cellIs" dxfId="323" priority="206" operator="lessThan">
      <formula>0</formula>
    </cfRule>
  </conditionalFormatting>
  <conditionalFormatting sqref="I16">
    <cfRule type="cellIs" dxfId="322" priority="205" operator="lessThan">
      <formula>0</formula>
    </cfRule>
  </conditionalFormatting>
  <conditionalFormatting sqref="J16">
    <cfRule type="cellIs" dxfId="321" priority="204" operator="lessThan">
      <formula>0</formula>
    </cfRule>
  </conditionalFormatting>
  <conditionalFormatting sqref="K16">
    <cfRule type="cellIs" dxfId="320" priority="203" operator="lessThan">
      <formula>0</formula>
    </cfRule>
  </conditionalFormatting>
  <conditionalFormatting sqref="L16">
    <cfRule type="cellIs" dxfId="319" priority="202" operator="lessThan">
      <formula>0</formula>
    </cfRule>
  </conditionalFormatting>
  <conditionalFormatting sqref="M16">
    <cfRule type="cellIs" dxfId="318" priority="201" operator="lessThan">
      <formula>0</formula>
    </cfRule>
  </conditionalFormatting>
  <conditionalFormatting sqref="P16">
    <cfRule type="cellIs" dxfId="317" priority="200" operator="lessThan">
      <formula>0</formula>
    </cfRule>
  </conditionalFormatting>
  <conditionalFormatting sqref="Q16">
    <cfRule type="cellIs" dxfId="316" priority="199" operator="lessThan">
      <formula>0</formula>
    </cfRule>
  </conditionalFormatting>
  <conditionalFormatting sqref="R16">
    <cfRule type="cellIs" dxfId="315" priority="198" operator="lessThan">
      <formula>0</formula>
    </cfRule>
  </conditionalFormatting>
  <conditionalFormatting sqref="S16">
    <cfRule type="cellIs" dxfId="314" priority="197" operator="lessThan">
      <formula>0</formula>
    </cfRule>
  </conditionalFormatting>
  <conditionalFormatting sqref="D19">
    <cfRule type="cellIs" dxfId="313" priority="196" operator="lessThan">
      <formula>0</formula>
    </cfRule>
  </conditionalFormatting>
  <conditionalFormatting sqref="E19">
    <cfRule type="cellIs" dxfId="312" priority="195" operator="lessThan">
      <formula>0</formula>
    </cfRule>
  </conditionalFormatting>
  <conditionalFormatting sqref="F19">
    <cfRule type="cellIs" dxfId="311" priority="194" operator="lessThan">
      <formula>0</formula>
    </cfRule>
  </conditionalFormatting>
  <conditionalFormatting sqref="G19">
    <cfRule type="cellIs" dxfId="310" priority="193" operator="lessThan">
      <formula>0</formula>
    </cfRule>
  </conditionalFormatting>
  <conditionalFormatting sqref="H19">
    <cfRule type="cellIs" dxfId="309" priority="192" operator="lessThan">
      <formula>0</formula>
    </cfRule>
  </conditionalFormatting>
  <conditionalFormatting sqref="I19">
    <cfRule type="cellIs" dxfId="308" priority="191" operator="lessThan">
      <formula>0</formula>
    </cfRule>
  </conditionalFormatting>
  <conditionalFormatting sqref="J19">
    <cfRule type="cellIs" dxfId="307" priority="190" operator="lessThan">
      <formula>0</formula>
    </cfRule>
  </conditionalFormatting>
  <conditionalFormatting sqref="K19">
    <cfRule type="cellIs" dxfId="306" priority="189" operator="lessThan">
      <formula>0</formula>
    </cfRule>
  </conditionalFormatting>
  <conditionalFormatting sqref="L19">
    <cfRule type="cellIs" dxfId="305" priority="188" operator="lessThan">
      <formula>0</formula>
    </cfRule>
  </conditionalFormatting>
  <conditionalFormatting sqref="M19">
    <cfRule type="cellIs" dxfId="304" priority="187" operator="lessThan">
      <formula>0</formula>
    </cfRule>
  </conditionalFormatting>
  <conditionalFormatting sqref="P19">
    <cfRule type="cellIs" dxfId="303" priority="186" operator="lessThan">
      <formula>0</formula>
    </cfRule>
  </conditionalFormatting>
  <conditionalFormatting sqref="Q19">
    <cfRule type="cellIs" dxfId="302" priority="185" operator="lessThan">
      <formula>0</formula>
    </cfRule>
  </conditionalFormatting>
  <conditionalFormatting sqref="R19">
    <cfRule type="cellIs" dxfId="301" priority="184" operator="lessThan">
      <formula>0</formula>
    </cfRule>
  </conditionalFormatting>
  <conditionalFormatting sqref="S19">
    <cfRule type="cellIs" dxfId="300" priority="183" operator="lessThan">
      <formula>0</formula>
    </cfRule>
  </conditionalFormatting>
  <conditionalFormatting sqref="D22">
    <cfRule type="cellIs" dxfId="299" priority="182" operator="lessThan">
      <formula>0</formula>
    </cfRule>
  </conditionalFormatting>
  <conditionalFormatting sqref="E22">
    <cfRule type="cellIs" dxfId="298" priority="181" operator="lessThan">
      <formula>0</formula>
    </cfRule>
  </conditionalFormatting>
  <conditionalFormatting sqref="F22">
    <cfRule type="cellIs" dxfId="297" priority="180" operator="lessThan">
      <formula>0</formula>
    </cfRule>
  </conditionalFormatting>
  <conditionalFormatting sqref="G22">
    <cfRule type="cellIs" dxfId="296" priority="179" operator="lessThan">
      <formula>0</formula>
    </cfRule>
  </conditionalFormatting>
  <conditionalFormatting sqref="H22">
    <cfRule type="cellIs" dxfId="295" priority="178" operator="lessThan">
      <formula>0</formula>
    </cfRule>
  </conditionalFormatting>
  <conditionalFormatting sqref="I22">
    <cfRule type="cellIs" dxfId="294" priority="177" operator="lessThan">
      <formula>0</formula>
    </cfRule>
  </conditionalFormatting>
  <conditionalFormatting sqref="J22">
    <cfRule type="cellIs" dxfId="293" priority="176" operator="lessThan">
      <formula>0</formula>
    </cfRule>
  </conditionalFormatting>
  <conditionalFormatting sqref="K22">
    <cfRule type="cellIs" dxfId="292" priority="175" operator="lessThan">
      <formula>0</formula>
    </cfRule>
  </conditionalFormatting>
  <conditionalFormatting sqref="L22">
    <cfRule type="cellIs" dxfId="291" priority="174" operator="lessThan">
      <formula>0</formula>
    </cfRule>
  </conditionalFormatting>
  <conditionalFormatting sqref="M22">
    <cfRule type="cellIs" dxfId="290" priority="173" operator="lessThan">
      <formula>0</formula>
    </cfRule>
  </conditionalFormatting>
  <conditionalFormatting sqref="P22">
    <cfRule type="cellIs" dxfId="289" priority="172" operator="lessThan">
      <formula>0</formula>
    </cfRule>
  </conditionalFormatting>
  <conditionalFormatting sqref="Q22">
    <cfRule type="cellIs" dxfId="288" priority="171" operator="lessThan">
      <formula>0</formula>
    </cfRule>
  </conditionalFormatting>
  <conditionalFormatting sqref="R22">
    <cfRule type="cellIs" dxfId="287" priority="170" operator="lessThan">
      <formula>0</formula>
    </cfRule>
  </conditionalFormatting>
  <conditionalFormatting sqref="S22">
    <cfRule type="cellIs" dxfId="286" priority="169" operator="lessThan">
      <formula>0</formula>
    </cfRule>
  </conditionalFormatting>
  <conditionalFormatting sqref="D25">
    <cfRule type="cellIs" dxfId="285" priority="168" operator="lessThan">
      <formula>0</formula>
    </cfRule>
  </conditionalFormatting>
  <conditionalFormatting sqref="E25">
    <cfRule type="cellIs" dxfId="284" priority="167" operator="lessThan">
      <formula>0</formula>
    </cfRule>
  </conditionalFormatting>
  <conditionalFormatting sqref="F25">
    <cfRule type="cellIs" dxfId="283" priority="166" operator="lessThan">
      <formula>0</formula>
    </cfRule>
  </conditionalFormatting>
  <conditionalFormatting sqref="G25">
    <cfRule type="cellIs" dxfId="282" priority="165" operator="lessThan">
      <formula>0</formula>
    </cfRule>
  </conditionalFormatting>
  <conditionalFormatting sqref="H25">
    <cfRule type="cellIs" dxfId="281" priority="164" operator="lessThan">
      <formula>0</formula>
    </cfRule>
  </conditionalFormatting>
  <conditionalFormatting sqref="I25">
    <cfRule type="cellIs" dxfId="280" priority="163" operator="lessThan">
      <formula>0</formula>
    </cfRule>
  </conditionalFormatting>
  <conditionalFormatting sqref="J25">
    <cfRule type="cellIs" dxfId="279" priority="162" operator="lessThan">
      <formula>0</formula>
    </cfRule>
  </conditionalFormatting>
  <conditionalFormatting sqref="K25">
    <cfRule type="cellIs" dxfId="278" priority="161" operator="lessThan">
      <formula>0</formula>
    </cfRule>
  </conditionalFormatting>
  <conditionalFormatting sqref="L25">
    <cfRule type="cellIs" dxfId="277" priority="160" operator="lessThan">
      <formula>0</formula>
    </cfRule>
  </conditionalFormatting>
  <conditionalFormatting sqref="M25">
    <cfRule type="cellIs" dxfId="276" priority="159" operator="lessThan">
      <formula>0</formula>
    </cfRule>
  </conditionalFormatting>
  <conditionalFormatting sqref="P25">
    <cfRule type="cellIs" dxfId="275" priority="158" operator="lessThan">
      <formula>0</formula>
    </cfRule>
  </conditionalFormatting>
  <conditionalFormatting sqref="Q25">
    <cfRule type="cellIs" dxfId="274" priority="157" operator="lessThan">
      <formula>0</formula>
    </cfRule>
  </conditionalFormatting>
  <conditionalFormatting sqref="R25">
    <cfRule type="cellIs" dxfId="273" priority="156" operator="lessThan">
      <formula>0</formula>
    </cfRule>
  </conditionalFormatting>
  <conditionalFormatting sqref="S25">
    <cfRule type="cellIs" dxfId="272" priority="155" operator="lessThan">
      <formula>0</formula>
    </cfRule>
  </conditionalFormatting>
  <conditionalFormatting sqref="D28">
    <cfRule type="cellIs" dxfId="271" priority="154" operator="lessThan">
      <formula>0</formula>
    </cfRule>
  </conditionalFormatting>
  <conditionalFormatting sqref="E28">
    <cfRule type="cellIs" dxfId="270" priority="153" operator="lessThan">
      <formula>0</formula>
    </cfRule>
  </conditionalFormatting>
  <conditionalFormatting sqref="F28">
    <cfRule type="cellIs" dxfId="269" priority="152" operator="lessThan">
      <formula>0</formula>
    </cfRule>
  </conditionalFormatting>
  <conditionalFormatting sqref="G28">
    <cfRule type="cellIs" dxfId="268" priority="151" operator="lessThan">
      <formula>0</formula>
    </cfRule>
  </conditionalFormatting>
  <conditionalFormatting sqref="H28">
    <cfRule type="cellIs" dxfId="267" priority="150" operator="lessThan">
      <formula>0</formula>
    </cfRule>
  </conditionalFormatting>
  <conditionalFormatting sqref="I28">
    <cfRule type="cellIs" dxfId="266" priority="149" operator="lessThan">
      <formula>0</formula>
    </cfRule>
  </conditionalFormatting>
  <conditionalFormatting sqref="J28">
    <cfRule type="cellIs" dxfId="265" priority="148" operator="lessThan">
      <formula>0</formula>
    </cfRule>
  </conditionalFormatting>
  <conditionalFormatting sqref="K28">
    <cfRule type="cellIs" dxfId="264" priority="147" operator="lessThan">
      <formula>0</formula>
    </cfRule>
  </conditionalFormatting>
  <conditionalFormatting sqref="L28">
    <cfRule type="cellIs" dxfId="263" priority="146" operator="lessThan">
      <formula>0</formula>
    </cfRule>
  </conditionalFormatting>
  <conditionalFormatting sqref="M28">
    <cfRule type="cellIs" dxfId="262" priority="145" operator="lessThan">
      <formula>0</formula>
    </cfRule>
  </conditionalFormatting>
  <conditionalFormatting sqref="P28">
    <cfRule type="cellIs" dxfId="261" priority="144" operator="lessThan">
      <formula>0</formula>
    </cfRule>
  </conditionalFormatting>
  <conditionalFormatting sqref="Q28">
    <cfRule type="cellIs" dxfId="260" priority="143" operator="lessThan">
      <formula>0</formula>
    </cfRule>
  </conditionalFormatting>
  <conditionalFormatting sqref="R28">
    <cfRule type="cellIs" dxfId="259" priority="142" operator="lessThan">
      <formula>0</formula>
    </cfRule>
  </conditionalFormatting>
  <conditionalFormatting sqref="S28">
    <cfRule type="cellIs" dxfId="258" priority="141" operator="lessThan">
      <formula>0</formula>
    </cfRule>
  </conditionalFormatting>
  <conditionalFormatting sqref="D31">
    <cfRule type="cellIs" dxfId="257" priority="140" operator="lessThan">
      <formula>0</formula>
    </cfRule>
  </conditionalFormatting>
  <conditionalFormatting sqref="E31">
    <cfRule type="cellIs" dxfId="256" priority="139" operator="lessThan">
      <formula>0</formula>
    </cfRule>
  </conditionalFormatting>
  <conditionalFormatting sqref="F31">
    <cfRule type="cellIs" dxfId="255" priority="138" operator="lessThan">
      <formula>0</formula>
    </cfRule>
  </conditionalFormatting>
  <conditionalFormatting sqref="G31">
    <cfRule type="cellIs" dxfId="254" priority="137" operator="lessThan">
      <formula>0</formula>
    </cfRule>
  </conditionalFormatting>
  <conditionalFormatting sqref="H31">
    <cfRule type="cellIs" dxfId="253" priority="136" operator="lessThan">
      <formula>0</formula>
    </cfRule>
  </conditionalFormatting>
  <conditionalFormatting sqref="I31">
    <cfRule type="cellIs" dxfId="252" priority="135" operator="lessThan">
      <formula>0</formula>
    </cfRule>
  </conditionalFormatting>
  <conditionalFormatting sqref="J31">
    <cfRule type="cellIs" dxfId="251" priority="134" operator="lessThan">
      <formula>0</formula>
    </cfRule>
  </conditionalFormatting>
  <conditionalFormatting sqref="K31">
    <cfRule type="cellIs" dxfId="250" priority="133" operator="lessThan">
      <formula>0</formula>
    </cfRule>
  </conditionalFormatting>
  <conditionalFormatting sqref="L31">
    <cfRule type="cellIs" dxfId="249" priority="132" operator="lessThan">
      <formula>0</formula>
    </cfRule>
  </conditionalFormatting>
  <conditionalFormatting sqref="M31">
    <cfRule type="cellIs" dxfId="248" priority="131" operator="lessThan">
      <formula>0</formula>
    </cfRule>
  </conditionalFormatting>
  <conditionalFormatting sqref="P31">
    <cfRule type="cellIs" dxfId="247" priority="130" operator="lessThan">
      <formula>0</formula>
    </cfRule>
  </conditionalFormatting>
  <conditionalFormatting sqref="Q31">
    <cfRule type="cellIs" dxfId="246" priority="129" operator="lessThan">
      <formula>0</formula>
    </cfRule>
  </conditionalFormatting>
  <conditionalFormatting sqref="R31">
    <cfRule type="cellIs" dxfId="245" priority="128" operator="lessThan">
      <formula>0</formula>
    </cfRule>
  </conditionalFormatting>
  <conditionalFormatting sqref="S31">
    <cfRule type="cellIs" dxfId="244" priority="127" operator="lessThan">
      <formula>0</formula>
    </cfRule>
  </conditionalFormatting>
  <conditionalFormatting sqref="D34">
    <cfRule type="cellIs" dxfId="243" priority="126" operator="lessThan">
      <formula>0</formula>
    </cfRule>
  </conditionalFormatting>
  <conditionalFormatting sqref="E34">
    <cfRule type="cellIs" dxfId="242" priority="125" operator="lessThan">
      <formula>0</formula>
    </cfRule>
  </conditionalFormatting>
  <conditionalFormatting sqref="F34">
    <cfRule type="cellIs" dxfId="241" priority="124" operator="lessThan">
      <formula>0</formula>
    </cfRule>
  </conditionalFormatting>
  <conditionalFormatting sqref="G34">
    <cfRule type="cellIs" dxfId="240" priority="123" operator="lessThan">
      <formula>0</formula>
    </cfRule>
  </conditionalFormatting>
  <conditionalFormatting sqref="H34">
    <cfRule type="cellIs" dxfId="239" priority="122" operator="lessThan">
      <formula>0</formula>
    </cfRule>
  </conditionalFormatting>
  <conditionalFormatting sqref="I34">
    <cfRule type="cellIs" dxfId="238" priority="121" operator="lessThan">
      <formula>0</formula>
    </cfRule>
  </conditionalFormatting>
  <conditionalFormatting sqref="J34">
    <cfRule type="cellIs" dxfId="237" priority="120" operator="lessThan">
      <formula>0</formula>
    </cfRule>
  </conditionalFormatting>
  <conditionalFormatting sqref="K34">
    <cfRule type="cellIs" dxfId="236" priority="119" operator="lessThan">
      <formula>0</formula>
    </cfRule>
  </conditionalFormatting>
  <conditionalFormatting sqref="L34">
    <cfRule type="cellIs" dxfId="235" priority="118" operator="lessThan">
      <formula>0</formula>
    </cfRule>
  </conditionalFormatting>
  <conditionalFormatting sqref="M34">
    <cfRule type="cellIs" dxfId="234" priority="117" operator="lessThan">
      <formula>0</formula>
    </cfRule>
  </conditionalFormatting>
  <conditionalFormatting sqref="P34">
    <cfRule type="cellIs" dxfId="233" priority="116" operator="lessThan">
      <formula>0</formula>
    </cfRule>
  </conditionalFormatting>
  <conditionalFormatting sqref="Q34">
    <cfRule type="cellIs" dxfId="232" priority="115" operator="lessThan">
      <formula>0</formula>
    </cfRule>
  </conditionalFormatting>
  <conditionalFormatting sqref="R34">
    <cfRule type="cellIs" dxfId="231" priority="114" operator="lessThan">
      <formula>0</formula>
    </cfRule>
  </conditionalFormatting>
  <conditionalFormatting sqref="S34">
    <cfRule type="cellIs" dxfId="230" priority="113" operator="lessThan">
      <formula>0</formula>
    </cfRule>
  </conditionalFormatting>
  <conditionalFormatting sqref="D37">
    <cfRule type="cellIs" dxfId="229" priority="112" operator="lessThan">
      <formula>0</formula>
    </cfRule>
  </conditionalFormatting>
  <conditionalFormatting sqref="E37">
    <cfRule type="cellIs" dxfId="228" priority="111" operator="lessThan">
      <formula>0</formula>
    </cfRule>
  </conditionalFormatting>
  <conditionalFormatting sqref="F37">
    <cfRule type="cellIs" dxfId="227" priority="110" operator="lessThan">
      <formula>0</formula>
    </cfRule>
  </conditionalFormatting>
  <conditionalFormatting sqref="G37">
    <cfRule type="cellIs" dxfId="226" priority="109" operator="lessThan">
      <formula>0</formula>
    </cfRule>
  </conditionalFormatting>
  <conditionalFormatting sqref="H37">
    <cfRule type="cellIs" dxfId="225" priority="108" operator="lessThan">
      <formula>0</formula>
    </cfRule>
  </conditionalFormatting>
  <conditionalFormatting sqref="I37">
    <cfRule type="cellIs" dxfId="224" priority="107" operator="lessThan">
      <formula>0</formula>
    </cfRule>
  </conditionalFormatting>
  <conditionalFormatting sqref="J37">
    <cfRule type="cellIs" dxfId="223" priority="106" operator="lessThan">
      <formula>0</formula>
    </cfRule>
  </conditionalFormatting>
  <conditionalFormatting sqref="K37">
    <cfRule type="cellIs" dxfId="222" priority="105" operator="lessThan">
      <formula>0</formula>
    </cfRule>
  </conditionalFormatting>
  <conditionalFormatting sqref="L37">
    <cfRule type="cellIs" dxfId="221" priority="104" operator="lessThan">
      <formula>0</formula>
    </cfRule>
  </conditionalFormatting>
  <conditionalFormatting sqref="M37">
    <cfRule type="cellIs" dxfId="220" priority="103" operator="lessThan">
      <formula>0</formula>
    </cfRule>
  </conditionalFormatting>
  <conditionalFormatting sqref="P37">
    <cfRule type="cellIs" dxfId="219" priority="102" operator="lessThan">
      <formula>0</formula>
    </cfRule>
  </conditionalFormatting>
  <conditionalFormatting sqref="Q37">
    <cfRule type="cellIs" dxfId="218" priority="101" operator="lessThan">
      <formula>0</formula>
    </cfRule>
  </conditionalFormatting>
  <conditionalFormatting sqref="R37">
    <cfRule type="cellIs" dxfId="217" priority="100" operator="lessThan">
      <formula>0</formula>
    </cfRule>
  </conditionalFormatting>
  <conditionalFormatting sqref="S37">
    <cfRule type="cellIs" dxfId="216" priority="99" operator="lessThan">
      <formula>0</formula>
    </cfRule>
  </conditionalFormatting>
  <conditionalFormatting sqref="D40">
    <cfRule type="cellIs" dxfId="215" priority="98" operator="lessThan">
      <formula>0</formula>
    </cfRule>
  </conditionalFormatting>
  <conditionalFormatting sqref="E40">
    <cfRule type="cellIs" dxfId="214" priority="97" operator="lessThan">
      <formula>0</formula>
    </cfRule>
  </conditionalFormatting>
  <conditionalFormatting sqref="F40">
    <cfRule type="cellIs" dxfId="213" priority="96" operator="lessThan">
      <formula>0</formula>
    </cfRule>
  </conditionalFormatting>
  <conditionalFormatting sqref="G40">
    <cfRule type="cellIs" dxfId="212" priority="95" operator="lessThan">
      <formula>0</formula>
    </cfRule>
  </conditionalFormatting>
  <conditionalFormatting sqref="H40">
    <cfRule type="cellIs" dxfId="211" priority="94" operator="lessThan">
      <formula>0</formula>
    </cfRule>
  </conditionalFormatting>
  <conditionalFormatting sqref="I40">
    <cfRule type="cellIs" dxfId="210" priority="93" operator="lessThan">
      <formula>0</formula>
    </cfRule>
  </conditionalFormatting>
  <conditionalFormatting sqref="J40">
    <cfRule type="cellIs" dxfId="209" priority="92" operator="lessThan">
      <formula>0</formula>
    </cfRule>
  </conditionalFormatting>
  <conditionalFormatting sqref="K40">
    <cfRule type="cellIs" dxfId="208" priority="91" operator="lessThan">
      <formula>0</formula>
    </cfRule>
  </conditionalFormatting>
  <conditionalFormatting sqref="L40">
    <cfRule type="cellIs" dxfId="207" priority="90" operator="lessThan">
      <formula>0</formula>
    </cfRule>
  </conditionalFormatting>
  <conditionalFormatting sqref="M40">
    <cfRule type="cellIs" dxfId="206" priority="89" operator="lessThan">
      <formula>0</formula>
    </cfRule>
  </conditionalFormatting>
  <conditionalFormatting sqref="P40">
    <cfRule type="cellIs" dxfId="205" priority="88" operator="lessThan">
      <formula>0</formula>
    </cfRule>
  </conditionalFormatting>
  <conditionalFormatting sqref="Q40">
    <cfRule type="cellIs" dxfId="204" priority="87" operator="lessThan">
      <formula>0</formula>
    </cfRule>
  </conditionalFormatting>
  <conditionalFormatting sqref="R40">
    <cfRule type="cellIs" dxfId="203" priority="86" operator="lessThan">
      <formula>0</formula>
    </cfRule>
  </conditionalFormatting>
  <conditionalFormatting sqref="S40">
    <cfRule type="cellIs" dxfId="202" priority="85" operator="lessThan">
      <formula>0</formula>
    </cfRule>
  </conditionalFormatting>
  <conditionalFormatting sqref="D43">
    <cfRule type="cellIs" dxfId="201" priority="84" operator="lessThan">
      <formula>0</formula>
    </cfRule>
  </conditionalFormatting>
  <conditionalFormatting sqref="E43">
    <cfRule type="cellIs" dxfId="200" priority="83" operator="lessThan">
      <formula>0</formula>
    </cfRule>
  </conditionalFormatting>
  <conditionalFormatting sqref="F43">
    <cfRule type="cellIs" dxfId="199" priority="82" operator="lessThan">
      <formula>0</formula>
    </cfRule>
  </conditionalFormatting>
  <conditionalFormatting sqref="G43">
    <cfRule type="cellIs" dxfId="198" priority="81" operator="lessThan">
      <formula>0</formula>
    </cfRule>
  </conditionalFormatting>
  <conditionalFormatting sqref="H43">
    <cfRule type="cellIs" dxfId="197" priority="80" operator="lessThan">
      <formula>0</formula>
    </cfRule>
  </conditionalFormatting>
  <conditionalFormatting sqref="I43">
    <cfRule type="cellIs" dxfId="196" priority="79" operator="lessThan">
      <formula>0</formula>
    </cfRule>
  </conditionalFormatting>
  <conditionalFormatting sqref="J43">
    <cfRule type="cellIs" dxfId="195" priority="78" operator="lessThan">
      <formula>0</formula>
    </cfRule>
  </conditionalFormatting>
  <conditionalFormatting sqref="K43">
    <cfRule type="cellIs" dxfId="194" priority="77" operator="lessThan">
      <formula>0</formula>
    </cfRule>
  </conditionalFormatting>
  <conditionalFormatting sqref="L43">
    <cfRule type="cellIs" dxfId="193" priority="76" operator="lessThan">
      <formula>0</formula>
    </cfRule>
  </conditionalFormatting>
  <conditionalFormatting sqref="M43">
    <cfRule type="cellIs" dxfId="192" priority="75" operator="lessThan">
      <formula>0</formula>
    </cfRule>
  </conditionalFormatting>
  <conditionalFormatting sqref="P43">
    <cfRule type="cellIs" dxfId="191" priority="74" operator="lessThan">
      <formula>0</formula>
    </cfRule>
  </conditionalFormatting>
  <conditionalFormatting sqref="Q43">
    <cfRule type="cellIs" dxfId="190" priority="73" operator="lessThan">
      <formula>0</formula>
    </cfRule>
  </conditionalFormatting>
  <conditionalFormatting sqref="R43">
    <cfRule type="cellIs" dxfId="189" priority="72" operator="lessThan">
      <formula>0</formula>
    </cfRule>
  </conditionalFormatting>
  <conditionalFormatting sqref="S43">
    <cfRule type="cellIs" dxfId="188" priority="71" operator="lessThan">
      <formula>0</formula>
    </cfRule>
  </conditionalFormatting>
  <conditionalFormatting sqref="D46">
    <cfRule type="cellIs" dxfId="187" priority="70" operator="lessThan">
      <formula>0</formula>
    </cfRule>
  </conditionalFormatting>
  <conditionalFormatting sqref="E46">
    <cfRule type="cellIs" dxfId="186" priority="69" operator="lessThan">
      <formula>0</formula>
    </cfRule>
  </conditionalFormatting>
  <conditionalFormatting sqref="F46">
    <cfRule type="cellIs" dxfId="185" priority="68" operator="lessThan">
      <formula>0</formula>
    </cfRule>
  </conditionalFormatting>
  <conditionalFormatting sqref="G46">
    <cfRule type="cellIs" dxfId="184" priority="67" operator="lessThan">
      <formula>0</formula>
    </cfRule>
  </conditionalFormatting>
  <conditionalFormatting sqref="H46">
    <cfRule type="cellIs" dxfId="183" priority="66" operator="lessThan">
      <formula>0</formula>
    </cfRule>
  </conditionalFormatting>
  <conditionalFormatting sqref="I46">
    <cfRule type="cellIs" dxfId="182" priority="65" operator="lessThan">
      <formula>0</formula>
    </cfRule>
  </conditionalFormatting>
  <conditionalFormatting sqref="J46">
    <cfRule type="cellIs" dxfId="181" priority="64" operator="lessThan">
      <formula>0</formula>
    </cfRule>
  </conditionalFormatting>
  <conditionalFormatting sqref="K46">
    <cfRule type="cellIs" dxfId="180" priority="63" operator="lessThan">
      <formula>0</formula>
    </cfRule>
  </conditionalFormatting>
  <conditionalFormatting sqref="L46">
    <cfRule type="cellIs" dxfId="179" priority="62" operator="lessThan">
      <formula>0</formula>
    </cfRule>
  </conditionalFormatting>
  <conditionalFormatting sqref="M46">
    <cfRule type="cellIs" dxfId="178" priority="61" operator="lessThan">
      <formula>0</formula>
    </cfRule>
  </conditionalFormatting>
  <conditionalFormatting sqref="P46">
    <cfRule type="cellIs" dxfId="177" priority="60" operator="lessThan">
      <formula>0</formula>
    </cfRule>
  </conditionalFormatting>
  <conditionalFormatting sqref="Q46">
    <cfRule type="cellIs" dxfId="176" priority="59" operator="lessThan">
      <formula>0</formula>
    </cfRule>
  </conditionalFormatting>
  <conditionalFormatting sqref="R46">
    <cfRule type="cellIs" dxfId="175" priority="58" operator="lessThan">
      <formula>0</formula>
    </cfRule>
  </conditionalFormatting>
  <conditionalFormatting sqref="S46">
    <cfRule type="cellIs" dxfId="174" priority="57" operator="lessThan">
      <formula>0</formula>
    </cfRule>
  </conditionalFormatting>
  <conditionalFormatting sqref="D52">
    <cfRule type="cellIs" dxfId="173" priority="56" operator="lessThan">
      <formula>0</formula>
    </cfRule>
  </conditionalFormatting>
  <conditionalFormatting sqref="E52">
    <cfRule type="cellIs" dxfId="172" priority="55" operator="lessThan">
      <formula>0</formula>
    </cfRule>
  </conditionalFormatting>
  <conditionalFormatting sqref="F52">
    <cfRule type="cellIs" dxfId="171" priority="54" operator="lessThan">
      <formula>0</formula>
    </cfRule>
  </conditionalFormatting>
  <conditionalFormatting sqref="G52">
    <cfRule type="cellIs" dxfId="170" priority="53" operator="lessThan">
      <formula>0</formula>
    </cfRule>
  </conditionalFormatting>
  <conditionalFormatting sqref="H52">
    <cfRule type="cellIs" dxfId="169" priority="52" operator="lessThan">
      <formula>0</formula>
    </cfRule>
  </conditionalFormatting>
  <conditionalFormatting sqref="I52">
    <cfRule type="cellIs" dxfId="168" priority="51" operator="lessThan">
      <formula>0</formula>
    </cfRule>
  </conditionalFormatting>
  <conditionalFormatting sqref="J52">
    <cfRule type="cellIs" dxfId="167" priority="50" operator="lessThan">
      <formula>0</formula>
    </cfRule>
  </conditionalFormatting>
  <conditionalFormatting sqref="K52">
    <cfRule type="cellIs" dxfId="166" priority="49" operator="lessThan">
      <formula>0</formula>
    </cfRule>
  </conditionalFormatting>
  <conditionalFormatting sqref="L52">
    <cfRule type="cellIs" dxfId="165" priority="48" operator="lessThan">
      <formula>0</formula>
    </cfRule>
  </conditionalFormatting>
  <conditionalFormatting sqref="M52">
    <cfRule type="cellIs" dxfId="164" priority="47" operator="lessThan">
      <formula>0</formula>
    </cfRule>
  </conditionalFormatting>
  <conditionalFormatting sqref="P52">
    <cfRule type="cellIs" dxfId="163" priority="46" operator="lessThan">
      <formula>0</formula>
    </cfRule>
  </conditionalFormatting>
  <conditionalFormatting sqref="Q52">
    <cfRule type="cellIs" dxfId="162" priority="45" operator="lessThan">
      <formula>0</formula>
    </cfRule>
  </conditionalFormatting>
  <conditionalFormatting sqref="R52">
    <cfRule type="cellIs" dxfId="161" priority="44" operator="lessThan">
      <formula>0</formula>
    </cfRule>
  </conditionalFormatting>
  <conditionalFormatting sqref="S52">
    <cfRule type="cellIs" dxfId="160" priority="43" operator="lessThan">
      <formula>0</formula>
    </cfRule>
  </conditionalFormatting>
  <conditionalFormatting sqref="N13">
    <cfRule type="cellIs" dxfId="159" priority="42" operator="lessThan">
      <formula>0</formula>
    </cfRule>
  </conditionalFormatting>
  <conditionalFormatting sqref="O13">
    <cfRule type="cellIs" dxfId="158" priority="41" operator="lessThan">
      <formula>0</formula>
    </cfRule>
  </conditionalFormatting>
  <conditionalFormatting sqref="N16">
    <cfRule type="cellIs" dxfId="157" priority="40" operator="lessThan">
      <formula>0</formula>
    </cfRule>
  </conditionalFormatting>
  <conditionalFormatting sqref="O16">
    <cfRule type="cellIs" dxfId="156" priority="39" operator="lessThan">
      <formula>0</formula>
    </cfRule>
  </conditionalFormatting>
  <conditionalFormatting sqref="N19">
    <cfRule type="cellIs" dxfId="155" priority="38" operator="lessThan">
      <formula>0</formula>
    </cfRule>
  </conditionalFormatting>
  <conditionalFormatting sqref="O19">
    <cfRule type="cellIs" dxfId="154" priority="37" operator="lessThan">
      <formula>0</formula>
    </cfRule>
  </conditionalFormatting>
  <conditionalFormatting sqref="N22">
    <cfRule type="cellIs" dxfId="153" priority="36" operator="lessThan">
      <formula>0</formula>
    </cfRule>
  </conditionalFormatting>
  <conditionalFormatting sqref="O22">
    <cfRule type="cellIs" dxfId="152" priority="35" operator="lessThan">
      <formula>0</formula>
    </cfRule>
  </conditionalFormatting>
  <conditionalFormatting sqref="N25">
    <cfRule type="cellIs" dxfId="151" priority="34" operator="lessThan">
      <formula>0</formula>
    </cfRule>
  </conditionalFormatting>
  <conditionalFormatting sqref="O25">
    <cfRule type="cellIs" dxfId="150" priority="33" operator="lessThan">
      <formula>0</formula>
    </cfRule>
  </conditionalFormatting>
  <conditionalFormatting sqref="N28">
    <cfRule type="cellIs" dxfId="149" priority="32" operator="lessThan">
      <formula>0</formula>
    </cfRule>
  </conditionalFormatting>
  <conditionalFormatting sqref="O28">
    <cfRule type="cellIs" dxfId="148" priority="31" operator="lessThan">
      <formula>0</formula>
    </cfRule>
  </conditionalFormatting>
  <conditionalFormatting sqref="N31">
    <cfRule type="cellIs" dxfId="147" priority="30" operator="lessThan">
      <formula>0</formula>
    </cfRule>
  </conditionalFormatting>
  <conditionalFormatting sqref="O31">
    <cfRule type="cellIs" dxfId="146" priority="29" operator="lessThan">
      <formula>0</formula>
    </cfRule>
  </conditionalFormatting>
  <conditionalFormatting sqref="N34">
    <cfRule type="cellIs" dxfId="145" priority="28" operator="lessThan">
      <formula>0</formula>
    </cfRule>
  </conditionalFormatting>
  <conditionalFormatting sqref="O34">
    <cfRule type="cellIs" dxfId="144" priority="27" operator="lessThan">
      <formula>0</formula>
    </cfRule>
  </conditionalFormatting>
  <conditionalFormatting sqref="N37">
    <cfRule type="cellIs" dxfId="143" priority="26" operator="lessThan">
      <formula>0</formula>
    </cfRule>
  </conditionalFormatting>
  <conditionalFormatting sqref="O37">
    <cfRule type="cellIs" dxfId="142" priority="25" operator="lessThan">
      <formula>0</formula>
    </cfRule>
  </conditionalFormatting>
  <conditionalFormatting sqref="N40">
    <cfRule type="cellIs" dxfId="141" priority="24" operator="lessThan">
      <formula>0</formula>
    </cfRule>
  </conditionalFormatting>
  <conditionalFormatting sqref="O40">
    <cfRule type="cellIs" dxfId="140" priority="23" operator="lessThan">
      <formula>0</formula>
    </cfRule>
  </conditionalFormatting>
  <conditionalFormatting sqref="N43">
    <cfRule type="cellIs" dxfId="139" priority="22" operator="lessThan">
      <formula>0</formula>
    </cfRule>
  </conditionalFormatting>
  <conditionalFormatting sqref="O43">
    <cfRule type="cellIs" dxfId="138" priority="21" operator="lessThan">
      <formula>0</formula>
    </cfRule>
  </conditionalFormatting>
  <conditionalFormatting sqref="N46">
    <cfRule type="cellIs" dxfId="137" priority="20" operator="lessThan">
      <formula>0</formula>
    </cfRule>
  </conditionalFormatting>
  <conditionalFormatting sqref="O46">
    <cfRule type="cellIs" dxfId="136" priority="19" operator="lessThan">
      <formula>0</formula>
    </cfRule>
  </conditionalFormatting>
  <conditionalFormatting sqref="N52">
    <cfRule type="cellIs" dxfId="135" priority="18" operator="lessThan">
      <formula>0</formula>
    </cfRule>
  </conditionalFormatting>
  <conditionalFormatting sqref="O52">
    <cfRule type="cellIs" dxfId="134" priority="17" operator="lessThan">
      <formula>0</formula>
    </cfRule>
  </conditionalFormatting>
  <conditionalFormatting sqref="D49">
    <cfRule type="cellIs" dxfId="133" priority="16" operator="lessThan">
      <formula>0</formula>
    </cfRule>
  </conditionalFormatting>
  <conditionalFormatting sqref="E49">
    <cfRule type="cellIs" dxfId="132" priority="15" operator="lessThan">
      <formula>0</formula>
    </cfRule>
  </conditionalFormatting>
  <conditionalFormatting sqref="F49">
    <cfRule type="cellIs" dxfId="131" priority="14" operator="lessThan">
      <formula>0</formula>
    </cfRule>
  </conditionalFormatting>
  <conditionalFormatting sqref="G49">
    <cfRule type="cellIs" dxfId="130" priority="13" operator="lessThan">
      <formula>0</formula>
    </cfRule>
  </conditionalFormatting>
  <conditionalFormatting sqref="H49">
    <cfRule type="cellIs" dxfId="129" priority="12" operator="lessThan">
      <formula>0</formula>
    </cfRule>
  </conditionalFormatting>
  <conditionalFormatting sqref="I49">
    <cfRule type="cellIs" dxfId="128" priority="11" operator="lessThan">
      <formula>0</formula>
    </cfRule>
  </conditionalFormatting>
  <conditionalFormatting sqref="J49">
    <cfRule type="cellIs" dxfId="127" priority="10" operator="lessThan">
      <formula>0</formula>
    </cfRule>
  </conditionalFormatting>
  <conditionalFormatting sqref="K49">
    <cfRule type="cellIs" dxfId="126" priority="9" operator="lessThan">
      <formula>0</formula>
    </cfRule>
  </conditionalFormatting>
  <conditionalFormatting sqref="L49">
    <cfRule type="cellIs" dxfId="125" priority="8" operator="lessThan">
      <formula>0</formula>
    </cfRule>
  </conditionalFormatting>
  <conditionalFormatting sqref="M49">
    <cfRule type="cellIs" dxfId="124" priority="7" operator="lessThan">
      <formula>0</formula>
    </cfRule>
  </conditionalFormatting>
  <conditionalFormatting sqref="P49">
    <cfRule type="cellIs" dxfId="123" priority="6" operator="lessThan">
      <formula>0</formula>
    </cfRule>
  </conditionalFormatting>
  <conditionalFormatting sqref="Q49">
    <cfRule type="cellIs" dxfId="122" priority="5" operator="lessThan">
      <formula>0</formula>
    </cfRule>
  </conditionalFormatting>
  <conditionalFormatting sqref="R49">
    <cfRule type="cellIs" dxfId="121" priority="4" operator="lessThan">
      <formula>0</formula>
    </cfRule>
  </conditionalFormatting>
  <conditionalFormatting sqref="S49">
    <cfRule type="cellIs" dxfId="120" priority="3" operator="lessThan">
      <formula>0</formula>
    </cfRule>
  </conditionalFormatting>
  <conditionalFormatting sqref="N49">
    <cfRule type="cellIs" dxfId="119" priority="2" operator="lessThan">
      <formula>0</formula>
    </cfRule>
  </conditionalFormatting>
  <conditionalFormatting sqref="O49">
    <cfRule type="cellIs" dxfId="118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37" orientation="landscape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pageSetUpPr fitToPage="1"/>
  </sheetPr>
  <dimension ref="A1:O44"/>
  <sheetViews>
    <sheetView showGridLines="0" showRowColHeaders="0" view="pageBreakPreview" zoomScale="70" zoomScaleNormal="85" zoomScaleSheetLayoutView="70" workbookViewId="0"/>
  </sheetViews>
  <sheetFormatPr baseColWidth="10" defaultColWidth="12.5546875" defaultRowHeight="13.2"/>
  <cols>
    <col min="1" max="1" width="1" style="2" customWidth="1"/>
    <col min="2" max="2" width="26.6640625" style="2" customWidth="1"/>
    <col min="3" max="3" width="9.88671875" style="2" customWidth="1"/>
    <col min="4" max="4" width="16.6640625" style="2" customWidth="1"/>
    <col min="5" max="5" width="16.5546875" style="2" customWidth="1"/>
    <col min="6" max="6" width="9.5546875" style="2" customWidth="1"/>
    <col min="7" max="7" width="13.5546875" style="2" customWidth="1"/>
    <col min="8" max="8" width="12.33203125" style="2" customWidth="1"/>
    <col min="9" max="9" width="13.44140625" style="2" customWidth="1"/>
    <col min="10" max="10" width="16.44140625" style="2" customWidth="1"/>
    <col min="11" max="11" width="0.5546875" style="2" customWidth="1"/>
    <col min="12" max="16384" width="12.5546875" style="2"/>
  </cols>
  <sheetData>
    <row r="1" spans="1:14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8.899999999999999" customHeight="1">
      <c r="A2" s="4"/>
      <c r="B2" s="5"/>
      <c r="C2" s="1"/>
      <c r="D2" s="1"/>
      <c r="E2" s="6"/>
      <c r="F2" s="1"/>
      <c r="G2" s="1"/>
      <c r="H2" s="1"/>
      <c r="I2" s="1"/>
      <c r="J2" s="1"/>
      <c r="K2" s="4"/>
    </row>
    <row r="3" spans="1:14" s="580" customFormat="1" ht="18.899999999999999" customHeight="1">
      <c r="A3" s="643"/>
      <c r="B3" s="653"/>
      <c r="C3" s="483" t="s">
        <v>120</v>
      </c>
      <c r="D3" s="646"/>
      <c r="E3" s="646"/>
      <c r="F3" s="646"/>
      <c r="G3" s="646"/>
      <c r="H3" s="646"/>
      <c r="I3" s="646"/>
      <c r="J3" s="579"/>
      <c r="K3" s="643"/>
    </row>
    <row r="4" spans="1:14" s="570" customFormat="1" ht="18.899999999999999" customHeight="1">
      <c r="A4" s="659"/>
      <c r="B4" s="660"/>
      <c r="C4" s="646"/>
      <c r="D4" s="646"/>
      <c r="E4" s="646"/>
      <c r="F4" s="646"/>
      <c r="G4" s="646"/>
      <c r="H4" s="646"/>
      <c r="I4" s="646"/>
      <c r="J4" s="646"/>
      <c r="K4" s="659"/>
    </row>
    <row r="5" spans="1:14" s="580" customFormat="1" ht="18.899999999999999" customHeight="1">
      <c r="A5" s="661"/>
      <c r="B5" s="662"/>
      <c r="C5" s="1276">
        <v>42856</v>
      </c>
      <c r="D5" s="646"/>
      <c r="E5" s="646"/>
      <c r="F5" s="646"/>
      <c r="G5" s="646"/>
      <c r="H5" s="656"/>
      <c r="I5" s="646"/>
      <c r="J5" s="579"/>
      <c r="K5" s="643"/>
    </row>
    <row r="6" spans="1:14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4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</row>
    <row r="8" spans="1:14" ht="3.9" customHeight="1">
      <c r="A8" s="770"/>
      <c r="B8" s="770"/>
      <c r="C8" s="771"/>
      <c r="D8" s="772"/>
      <c r="E8" s="773"/>
      <c r="F8" s="772"/>
      <c r="G8" s="772"/>
      <c r="H8" s="773"/>
      <c r="I8" s="772"/>
      <c r="J8" s="791"/>
      <c r="K8" s="4"/>
    </row>
    <row r="9" spans="1:14" ht="1.5" hidden="1" customHeight="1">
      <c r="A9" s="770"/>
      <c r="B9" s="770"/>
      <c r="C9" s="771"/>
      <c r="D9" s="774"/>
      <c r="E9" s="775"/>
      <c r="F9" s="772"/>
      <c r="G9" s="774"/>
      <c r="H9" s="775"/>
      <c r="I9" s="772"/>
      <c r="J9" s="792"/>
      <c r="K9" s="4"/>
    </row>
    <row r="10" spans="1:14" s="165" customFormat="1" ht="15" customHeight="1">
      <c r="A10" s="776"/>
      <c r="B10" s="777" t="s">
        <v>0</v>
      </c>
      <c r="C10" s="778" t="s">
        <v>19</v>
      </c>
      <c r="D10" s="779"/>
      <c r="E10" s="780"/>
      <c r="F10" s="781" t="s">
        <v>20</v>
      </c>
      <c r="G10" s="779"/>
      <c r="H10" s="780"/>
      <c r="I10" s="782" t="s">
        <v>4</v>
      </c>
      <c r="J10" s="793"/>
      <c r="K10" s="140"/>
    </row>
    <row r="11" spans="1:14" s="165" customFormat="1" ht="3" customHeight="1">
      <c r="A11" s="776"/>
      <c r="B11" s="783"/>
      <c r="C11" s="784"/>
      <c r="D11" s="785"/>
      <c r="E11" s="786"/>
      <c r="F11" s="785"/>
      <c r="G11" s="785"/>
      <c r="H11" s="787"/>
      <c r="I11" s="785"/>
      <c r="J11" s="794"/>
      <c r="K11" s="140"/>
    </row>
    <row r="12" spans="1:14" s="165" customFormat="1" ht="15" customHeight="1" thickBot="1">
      <c r="A12" s="789"/>
      <c r="B12" s="789"/>
      <c r="C12" s="790" t="s">
        <v>21</v>
      </c>
      <c r="D12" s="790" t="s">
        <v>2</v>
      </c>
      <c r="E12" s="790" t="s">
        <v>3</v>
      </c>
      <c r="F12" s="790" t="s">
        <v>21</v>
      </c>
      <c r="G12" s="790" t="s">
        <v>22</v>
      </c>
      <c r="H12" s="790" t="s">
        <v>23</v>
      </c>
      <c r="I12" s="790" t="s">
        <v>21</v>
      </c>
      <c r="J12" s="795" t="s">
        <v>24</v>
      </c>
      <c r="K12" s="140"/>
    </row>
    <row r="13" spans="1:14" s="165" customFormat="1" ht="15" customHeight="1">
      <c r="A13" s="161"/>
      <c r="B13" s="788" t="s">
        <v>25</v>
      </c>
      <c r="C13" s="167">
        <v>564</v>
      </c>
      <c r="D13" s="167">
        <v>3229468.4886875004</v>
      </c>
      <c r="E13" s="167">
        <v>2707344.0215000003</v>
      </c>
      <c r="F13" s="167">
        <v>0</v>
      </c>
      <c r="G13" s="167">
        <v>0</v>
      </c>
      <c r="H13" s="167">
        <v>0</v>
      </c>
      <c r="I13" s="167">
        <v>564</v>
      </c>
      <c r="J13" s="167">
        <v>5936812.5101874992</v>
      </c>
      <c r="K13" s="140"/>
    </row>
    <row r="14" spans="1:14" s="165" customFormat="1" ht="15" customHeight="1">
      <c r="A14" s="161"/>
      <c r="B14" s="169"/>
      <c r="C14" s="170"/>
      <c r="D14" s="170"/>
      <c r="E14" s="170"/>
      <c r="F14" s="170"/>
      <c r="G14" s="170"/>
      <c r="H14" s="170"/>
      <c r="I14" s="170"/>
      <c r="J14" s="170"/>
      <c r="K14" s="140"/>
      <c r="N14" s="171"/>
    </row>
    <row r="15" spans="1:14" s="165" customFormat="1" ht="28.5" customHeight="1">
      <c r="A15" s="161"/>
      <c r="B15" s="172" t="s">
        <v>94</v>
      </c>
      <c r="C15" s="173">
        <v>108</v>
      </c>
      <c r="D15" s="173">
        <v>266536.37168750004</v>
      </c>
      <c r="E15" s="173">
        <v>327516.815</v>
      </c>
      <c r="F15" s="173">
        <v>0</v>
      </c>
      <c r="G15" s="173">
        <v>0</v>
      </c>
      <c r="H15" s="173">
        <v>0</v>
      </c>
      <c r="I15" s="173">
        <v>108</v>
      </c>
      <c r="J15" s="173">
        <v>594053.18668749998</v>
      </c>
      <c r="K15" s="140"/>
    </row>
    <row r="16" spans="1:14" s="165" customFormat="1" ht="28.5" customHeight="1">
      <c r="A16" s="161"/>
      <c r="B16" s="172" t="s">
        <v>26</v>
      </c>
      <c r="C16" s="173">
        <v>161</v>
      </c>
      <c r="D16" s="173">
        <v>426393.19300000009</v>
      </c>
      <c r="E16" s="173">
        <v>411453.22200000001</v>
      </c>
      <c r="F16" s="173">
        <v>0</v>
      </c>
      <c r="G16" s="173">
        <v>0</v>
      </c>
      <c r="H16" s="173">
        <v>0</v>
      </c>
      <c r="I16" s="173">
        <v>161</v>
      </c>
      <c r="J16" s="173">
        <v>837846.41500000004</v>
      </c>
      <c r="K16" s="140"/>
    </row>
    <row r="17" spans="1:15" s="165" customFormat="1" ht="28.5" customHeight="1">
      <c r="A17" s="161"/>
      <c r="B17" s="172" t="s">
        <v>42</v>
      </c>
      <c r="C17" s="173">
        <v>295</v>
      </c>
      <c r="D17" s="173">
        <v>2536538.9239999996</v>
      </c>
      <c r="E17" s="173">
        <v>1968373.9845</v>
      </c>
      <c r="F17" s="173">
        <v>0</v>
      </c>
      <c r="G17" s="173">
        <v>0</v>
      </c>
      <c r="H17" s="173">
        <v>0</v>
      </c>
      <c r="I17" s="173">
        <v>295</v>
      </c>
      <c r="J17" s="173">
        <v>4504912.9084999999</v>
      </c>
      <c r="K17" s="140"/>
    </row>
    <row r="18" spans="1:15" s="165" customFormat="1" ht="26.1" customHeight="1">
      <c r="A18" s="160"/>
      <c r="B18" s="166" t="s">
        <v>27</v>
      </c>
      <c r="C18" s="168">
        <v>75</v>
      </c>
      <c r="D18" s="168">
        <v>1487839.72</v>
      </c>
      <c r="E18" s="168">
        <v>6913.78</v>
      </c>
      <c r="F18" s="168">
        <v>0</v>
      </c>
      <c r="G18" s="168">
        <v>0</v>
      </c>
      <c r="H18" s="168">
        <v>0</v>
      </c>
      <c r="I18" s="168">
        <v>75</v>
      </c>
      <c r="J18" s="168">
        <v>1494753.5</v>
      </c>
      <c r="K18" s="140"/>
    </row>
    <row r="19" spans="1:15" s="165" customFormat="1" ht="3" customHeight="1">
      <c r="A19" s="161"/>
      <c r="B19" s="174"/>
      <c r="C19" s="170"/>
      <c r="D19" s="170"/>
      <c r="E19" s="170"/>
      <c r="F19" s="170"/>
      <c r="G19" s="170"/>
      <c r="H19" s="170"/>
      <c r="I19" s="170"/>
      <c r="J19" s="170"/>
      <c r="K19" s="140"/>
    </row>
    <row r="20" spans="1:15" s="165" customFormat="1" ht="26.1" customHeight="1">
      <c r="A20" s="161"/>
      <c r="B20" s="172" t="s">
        <v>92</v>
      </c>
      <c r="C20" s="173">
        <v>75</v>
      </c>
      <c r="D20" s="173">
        <v>1487839.72</v>
      </c>
      <c r="E20" s="173">
        <v>6913.78</v>
      </c>
      <c r="F20" s="173">
        <v>0</v>
      </c>
      <c r="G20" s="173">
        <v>0</v>
      </c>
      <c r="H20" s="173">
        <v>0</v>
      </c>
      <c r="I20" s="173">
        <v>75</v>
      </c>
      <c r="J20" s="173">
        <v>1494753.5</v>
      </c>
      <c r="K20" s="140"/>
    </row>
    <row r="21" spans="1:15" s="165" customFormat="1" ht="26.1" customHeight="1">
      <c r="A21" s="161"/>
      <c r="B21" s="172" t="s">
        <v>89</v>
      </c>
      <c r="C21" s="173">
        <v>0</v>
      </c>
      <c r="D21" s="173">
        <v>0</v>
      </c>
      <c r="E21" s="173">
        <v>0</v>
      </c>
      <c r="F21" s="173">
        <v>0</v>
      </c>
      <c r="G21" s="173">
        <v>0</v>
      </c>
      <c r="H21" s="173">
        <v>0</v>
      </c>
      <c r="I21" s="173">
        <v>0</v>
      </c>
      <c r="J21" s="173">
        <v>0</v>
      </c>
      <c r="K21" s="140"/>
    </row>
    <row r="22" spans="1:15" s="165" customFormat="1" ht="26.1" customHeight="1">
      <c r="A22" s="160"/>
      <c r="B22" s="166" t="s">
        <v>28</v>
      </c>
      <c r="C22" s="168">
        <v>102</v>
      </c>
      <c r="D22" s="168">
        <v>2724843.1669999999</v>
      </c>
      <c r="E22" s="168">
        <v>313867.92000000004</v>
      </c>
      <c r="F22" s="168">
        <v>0</v>
      </c>
      <c r="G22" s="168">
        <v>0</v>
      </c>
      <c r="H22" s="168">
        <v>0</v>
      </c>
      <c r="I22" s="168">
        <v>102</v>
      </c>
      <c r="J22" s="168">
        <v>3038711.0869999998</v>
      </c>
      <c r="K22" s="140"/>
    </row>
    <row r="23" spans="1:15" s="165" customFormat="1" ht="3" customHeight="1">
      <c r="A23" s="161"/>
      <c r="B23" s="174"/>
      <c r="C23" s="170"/>
      <c r="D23" s="170"/>
      <c r="E23" s="170"/>
      <c r="F23" s="170"/>
      <c r="G23" s="170"/>
      <c r="H23" s="170"/>
      <c r="I23" s="170"/>
      <c r="J23" s="170"/>
      <c r="K23" s="140"/>
    </row>
    <row r="24" spans="1:15" s="165" customFormat="1" ht="26.1" customHeight="1">
      <c r="A24" s="161"/>
      <c r="B24" s="172" t="s">
        <v>90</v>
      </c>
      <c r="C24" s="173">
        <v>23</v>
      </c>
      <c r="D24" s="173">
        <v>285366.47400000005</v>
      </c>
      <c r="E24" s="173">
        <v>313867.92000000004</v>
      </c>
      <c r="F24" s="173">
        <v>0</v>
      </c>
      <c r="G24" s="173">
        <v>0</v>
      </c>
      <c r="H24" s="173">
        <v>0</v>
      </c>
      <c r="I24" s="173">
        <v>23</v>
      </c>
      <c r="J24" s="173">
        <v>599234.39400000009</v>
      </c>
      <c r="K24" s="140"/>
    </row>
    <row r="25" spans="1:15" s="165" customFormat="1" ht="26.1" customHeight="1">
      <c r="A25" s="161"/>
      <c r="B25" s="172" t="s">
        <v>91</v>
      </c>
      <c r="C25" s="173">
        <v>79</v>
      </c>
      <c r="D25" s="173">
        <v>2439476.693</v>
      </c>
      <c r="E25" s="173">
        <v>0</v>
      </c>
      <c r="F25" s="173">
        <v>0</v>
      </c>
      <c r="G25" s="173">
        <v>0</v>
      </c>
      <c r="H25" s="173">
        <v>0</v>
      </c>
      <c r="I25" s="173">
        <v>79</v>
      </c>
      <c r="J25" s="173">
        <v>2439476.693</v>
      </c>
      <c r="K25" s="140"/>
    </row>
    <row r="26" spans="1:15" s="165" customFormat="1" ht="26.1" customHeight="1">
      <c r="A26" s="160"/>
      <c r="B26" s="166" t="s">
        <v>29</v>
      </c>
      <c r="C26" s="168">
        <v>78</v>
      </c>
      <c r="D26" s="168">
        <v>421647.38800000009</v>
      </c>
      <c r="E26" s="168">
        <v>0</v>
      </c>
      <c r="F26" s="168">
        <v>0</v>
      </c>
      <c r="G26" s="168">
        <v>0</v>
      </c>
      <c r="H26" s="168">
        <v>0</v>
      </c>
      <c r="I26" s="168">
        <v>78</v>
      </c>
      <c r="J26" s="168">
        <v>421647.38800000009</v>
      </c>
      <c r="K26" s="140"/>
    </row>
    <row r="27" spans="1:15" s="165" customFormat="1" ht="26.1" customHeight="1">
      <c r="A27" s="162"/>
      <c r="B27" s="175" t="s">
        <v>39</v>
      </c>
      <c r="C27" s="176">
        <v>0</v>
      </c>
      <c r="D27" s="176">
        <v>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76">
        <v>0</v>
      </c>
      <c r="K27" s="140"/>
    </row>
    <row r="28" spans="1:15" s="165" customFormat="1" ht="26.1" customHeight="1">
      <c r="A28" s="161"/>
      <c r="B28" s="177" t="s">
        <v>30</v>
      </c>
      <c r="C28" s="167">
        <v>819</v>
      </c>
      <c r="D28" s="167">
        <v>7863798.7636874989</v>
      </c>
      <c r="E28" s="167">
        <v>3028125.7215000005</v>
      </c>
      <c r="F28" s="167">
        <v>0</v>
      </c>
      <c r="G28" s="167">
        <v>0</v>
      </c>
      <c r="H28" s="167">
        <v>0</v>
      </c>
      <c r="I28" s="167">
        <v>819</v>
      </c>
      <c r="J28" s="167">
        <v>10891924.485187501</v>
      </c>
      <c r="K28" s="140"/>
      <c r="O28" s="171"/>
    </row>
    <row r="29" spans="1:15" s="165" customFormat="1" ht="1.5" customHeight="1">
      <c r="A29" s="161"/>
      <c r="B29" s="174"/>
      <c r="C29" s="170"/>
      <c r="D29" s="170"/>
      <c r="E29" s="170"/>
      <c r="F29" s="170"/>
      <c r="G29" s="170"/>
      <c r="H29" s="170"/>
      <c r="I29" s="170"/>
      <c r="J29" s="170"/>
      <c r="K29" s="140"/>
    </row>
    <row r="30" spans="1:15" s="165" customFormat="1" ht="6" customHeight="1">
      <c r="A30" s="160"/>
      <c r="B30" s="160"/>
      <c r="C30" s="178"/>
      <c r="D30" s="178"/>
      <c r="E30" s="178"/>
      <c r="F30" s="178"/>
      <c r="G30" s="178"/>
      <c r="H30" s="179"/>
      <c r="I30" s="178"/>
      <c r="J30" s="178"/>
      <c r="K30" s="140"/>
    </row>
    <row r="31" spans="1:15" s="165" customFormat="1" ht="26.1" customHeight="1">
      <c r="A31" s="161"/>
      <c r="B31" s="180" t="s">
        <v>93</v>
      </c>
      <c r="C31" s="181">
        <v>0</v>
      </c>
      <c r="D31" s="181">
        <v>0</v>
      </c>
      <c r="E31" s="181">
        <v>0</v>
      </c>
      <c r="F31" s="181">
        <v>68</v>
      </c>
      <c r="G31" s="181">
        <v>752626.93199999991</v>
      </c>
      <c r="H31" s="181">
        <v>0</v>
      </c>
      <c r="I31" s="181">
        <v>68</v>
      </c>
      <c r="J31" s="181">
        <v>752626.93199999991</v>
      </c>
      <c r="K31" s="140"/>
    </row>
    <row r="32" spans="1:15" s="165" customFormat="1" ht="5.25" customHeight="1">
      <c r="A32" s="161"/>
      <c r="B32" s="161"/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40"/>
    </row>
    <row r="33" spans="1:14" s="165" customFormat="1" ht="9.15" customHeight="1">
      <c r="A33" s="160"/>
      <c r="B33" s="160"/>
      <c r="C33" s="179"/>
      <c r="D33" s="179"/>
      <c r="E33" s="179"/>
      <c r="F33" s="179"/>
      <c r="G33" s="179"/>
      <c r="H33" s="179"/>
      <c r="I33" s="179"/>
      <c r="J33" s="179"/>
      <c r="K33" s="140"/>
    </row>
    <row r="34" spans="1:14" s="165" customFormat="1" ht="27.9" customHeight="1">
      <c r="A34" s="161"/>
      <c r="B34" s="183" t="s">
        <v>31</v>
      </c>
      <c r="C34" s="184">
        <v>819</v>
      </c>
      <c r="D34" s="184">
        <v>7863798.7636874989</v>
      </c>
      <c r="E34" s="184">
        <v>3028125.7215000005</v>
      </c>
      <c r="F34" s="184">
        <v>68</v>
      </c>
      <c r="G34" s="184">
        <v>752626.93199999991</v>
      </c>
      <c r="H34" s="184">
        <v>0</v>
      </c>
      <c r="I34" s="184">
        <v>887</v>
      </c>
      <c r="J34" s="184">
        <v>11644551.417187501</v>
      </c>
      <c r="K34" s="140"/>
    </row>
    <row r="35" spans="1:14" s="165" customFormat="1" ht="8.25" customHeight="1">
      <c r="A35" s="163"/>
      <c r="B35" s="163"/>
      <c r="C35" s="164"/>
      <c r="D35" s="164"/>
      <c r="E35" s="164"/>
      <c r="F35" s="164"/>
      <c r="G35" s="164"/>
      <c r="H35" s="164"/>
      <c r="I35" s="164"/>
      <c r="J35" s="164"/>
      <c r="K35" s="140"/>
    </row>
    <row r="36" spans="1:14" ht="3" customHeight="1">
      <c r="A36" s="4"/>
      <c r="B36" s="4"/>
      <c r="C36" s="13"/>
      <c r="D36" s="13"/>
      <c r="E36" s="13"/>
      <c r="F36" s="13"/>
      <c r="G36" s="13"/>
      <c r="H36" s="4"/>
      <c r="I36" s="14"/>
      <c r="J36" s="14"/>
      <c r="K36" s="4"/>
    </row>
    <row r="41" spans="1:14">
      <c r="H41" s="18"/>
      <c r="I41" s="18"/>
      <c r="K41" s="18"/>
      <c r="M41" s="18"/>
      <c r="N41" s="18"/>
    </row>
    <row r="44" spans="1:14">
      <c r="H44" s="18"/>
      <c r="I44" s="18"/>
      <c r="K44" s="18"/>
      <c r="L44" s="18"/>
      <c r="M44" s="18"/>
      <c r="N44" s="18"/>
    </row>
  </sheetData>
  <sheetProtection sheet="1" objects="1" scenarios="1"/>
  <phoneticPr fontId="10" type="noConversion"/>
  <printOptions horizontalCentered="1"/>
  <pageMargins left="0.51181102362204722" right="0.27559055118110237" top="0.59055118110236227" bottom="0.43307086614173229" header="0.31496062992125984" footer="0.19685039370078741"/>
  <pageSetup scale="96" orientation="landscape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S123"/>
  <sheetViews>
    <sheetView showGridLines="0" showRowColHeaders="0" view="pageBreakPreview" topLeftCell="A84" zoomScale="70" zoomScaleNormal="70" zoomScaleSheetLayoutView="70" workbookViewId="0">
      <selection activeCell="A84" sqref="A84"/>
    </sheetView>
  </sheetViews>
  <sheetFormatPr baseColWidth="10" defaultColWidth="12.5546875" defaultRowHeight="13.2"/>
  <cols>
    <col min="1" max="1" width="1.109375" style="2" customWidth="1"/>
    <col min="2" max="2" width="30.44140625" style="15" customWidth="1"/>
    <col min="3" max="3" width="11.44140625" style="2" customWidth="1"/>
    <col min="4" max="4" width="12.88671875" style="2" customWidth="1"/>
    <col min="5" max="5" width="11.44140625" style="2" hidden="1" customWidth="1"/>
    <col min="6" max="6" width="17.88671875" style="2" customWidth="1"/>
    <col min="7" max="7" width="11.44140625" style="2" customWidth="1"/>
    <col min="8" max="8" width="12" style="2" hidden="1" customWidth="1"/>
    <col min="9" max="9" width="17.88671875" style="2" customWidth="1"/>
    <col min="10" max="10" width="11" style="2" customWidth="1"/>
    <col min="11" max="11" width="11" style="2" hidden="1" customWidth="1"/>
    <col min="12" max="12" width="11" style="2" customWidth="1"/>
    <col min="13" max="13" width="12.88671875" style="2" hidden="1" customWidth="1"/>
    <col min="14" max="15" width="13.5546875" style="2" customWidth="1"/>
    <col min="16" max="16" width="17.44140625" style="2" customWidth="1"/>
    <col min="17" max="17" width="0.88671875" style="2" customWidth="1"/>
    <col min="18" max="16384" width="12.554687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43</v>
      </c>
      <c r="I41" s="18" t="s">
        <v>44</v>
      </c>
      <c r="K41" s="18" t="s">
        <v>37</v>
      </c>
      <c r="M41" s="18" t="s">
        <v>44</v>
      </c>
      <c r="N41" s="18" t="s">
        <v>44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43</v>
      </c>
      <c r="I44" s="18" t="s">
        <v>44</v>
      </c>
      <c r="K44" s="18" t="s">
        <v>37</v>
      </c>
      <c r="L44" s="18" t="s">
        <v>37</v>
      </c>
      <c r="M44" s="18" t="s">
        <v>44</v>
      </c>
      <c r="N44" s="18" t="s">
        <v>44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1.4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580" customFormat="1" ht="24" customHeight="1">
      <c r="A85" s="643"/>
      <c r="B85" s="579"/>
      <c r="C85" s="984"/>
      <c r="D85" s="1385" t="s">
        <v>62</v>
      </c>
      <c r="E85" s="1385"/>
      <c r="F85" s="1385"/>
      <c r="G85" s="1385"/>
      <c r="H85" s="1385"/>
      <c r="I85" s="1385"/>
      <c r="J85" s="1385"/>
      <c r="K85" s="1385"/>
      <c r="L85" s="1385"/>
      <c r="M85" s="1385"/>
      <c r="N85" s="1385"/>
      <c r="O85" s="1385"/>
      <c r="P85" s="579"/>
      <c r="Q85" s="643"/>
    </row>
    <row r="86" spans="1:19" s="580" customFormat="1" ht="24" customHeight="1">
      <c r="A86" s="643"/>
      <c r="B86" s="579"/>
      <c r="C86" s="984"/>
      <c r="D86" s="1385" t="s">
        <v>32</v>
      </c>
      <c r="E86" s="1385"/>
      <c r="F86" s="1385"/>
      <c r="G86" s="1385"/>
      <c r="H86" s="1385"/>
      <c r="I86" s="1385"/>
      <c r="J86" s="1385"/>
      <c r="K86" s="1385"/>
      <c r="L86" s="1385"/>
      <c r="M86" s="1385"/>
      <c r="N86" s="1385"/>
      <c r="O86" s="1385"/>
      <c r="P86" s="579"/>
      <c r="Q86" s="643"/>
    </row>
    <row r="87" spans="1:19" s="580" customFormat="1" ht="24" customHeight="1">
      <c r="A87" s="643"/>
      <c r="B87" s="579"/>
      <c r="C87" s="579"/>
      <c r="D87" s="579"/>
      <c r="E87" s="579"/>
      <c r="F87" s="579"/>
      <c r="G87" s="579"/>
      <c r="H87" s="579"/>
      <c r="I87" s="579"/>
      <c r="J87" s="579"/>
      <c r="K87" s="579"/>
      <c r="L87" s="579"/>
      <c r="M87" s="579"/>
      <c r="N87" s="579"/>
      <c r="O87" s="579"/>
      <c r="P87" s="579"/>
      <c r="Q87" s="643"/>
    </row>
    <row r="88" spans="1:19" s="580" customFormat="1" ht="24" customHeight="1">
      <c r="A88" s="643"/>
      <c r="B88" s="579"/>
      <c r="C88" s="1386">
        <v>42856</v>
      </c>
      <c r="D88" s="1386"/>
      <c r="E88" s="1386"/>
      <c r="F88" s="1386"/>
      <c r="G88" s="1386"/>
      <c r="H88" s="1386"/>
      <c r="I88" s="1386"/>
      <c r="J88" s="1386"/>
      <c r="K88" s="1386"/>
      <c r="L88" s="1386"/>
      <c r="M88" s="1386"/>
      <c r="N88" s="1386"/>
      <c r="O88" s="1386"/>
      <c r="P88" s="579"/>
      <c r="Q88" s="643"/>
    </row>
    <row r="89" spans="1:19" ht="4.2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137" customFormat="1" ht="21.9" customHeight="1">
      <c r="A91" s="796"/>
      <c r="B91" s="797"/>
      <c r="C91" s="1383" t="s">
        <v>66</v>
      </c>
      <c r="D91" s="798" t="s">
        <v>378</v>
      </c>
      <c r="E91" s="799" t="s">
        <v>51</v>
      </c>
      <c r="F91" s="800"/>
      <c r="G91" s="800"/>
      <c r="H91" s="800"/>
      <c r="I91" s="949"/>
      <c r="J91" s="955" t="s">
        <v>381</v>
      </c>
      <c r="K91" s="801"/>
      <c r="L91" s="949"/>
      <c r="M91" s="800"/>
      <c r="N91" s="960" t="s">
        <v>52</v>
      </c>
      <c r="O91" s="799"/>
      <c r="P91" s="949"/>
      <c r="Q91" s="140"/>
    </row>
    <row r="92" spans="1:19" s="139" customFormat="1" ht="24.75" customHeight="1">
      <c r="A92" s="796"/>
      <c r="B92" s="802" t="s">
        <v>67</v>
      </c>
      <c r="C92" s="1383"/>
      <c r="D92" s="803" t="s">
        <v>53</v>
      </c>
      <c r="E92" s="804"/>
      <c r="F92" s="805"/>
      <c r="G92" s="803" t="s">
        <v>54</v>
      </c>
      <c r="H92" s="804"/>
      <c r="I92" s="950"/>
      <c r="J92" s="952" t="s">
        <v>379</v>
      </c>
      <c r="K92" s="953"/>
      <c r="L92" s="954" t="s">
        <v>380</v>
      </c>
      <c r="M92" s="804"/>
      <c r="N92" s="957" t="s">
        <v>35</v>
      </c>
      <c r="O92" s="806" t="s">
        <v>55</v>
      </c>
      <c r="P92" s="970" t="s">
        <v>15</v>
      </c>
      <c r="Q92" s="185"/>
    </row>
    <row r="93" spans="1:19" s="137" customFormat="1" ht="18" customHeight="1" thickBot="1">
      <c r="A93" s="807"/>
      <c r="B93" s="808"/>
      <c r="C93" s="1384"/>
      <c r="D93" s="809" t="s">
        <v>35</v>
      </c>
      <c r="E93" s="809" t="s">
        <v>56</v>
      </c>
      <c r="F93" s="809" t="s">
        <v>57</v>
      </c>
      <c r="G93" s="809" t="s">
        <v>35</v>
      </c>
      <c r="H93" s="809" t="s">
        <v>56</v>
      </c>
      <c r="I93" s="951" t="s">
        <v>57</v>
      </c>
      <c r="J93" s="948" t="s">
        <v>35</v>
      </c>
      <c r="K93" s="810" t="s">
        <v>57</v>
      </c>
      <c r="L93" s="809" t="s">
        <v>35</v>
      </c>
      <c r="M93" s="956" t="s">
        <v>57</v>
      </c>
      <c r="N93" s="958"/>
      <c r="O93" s="959"/>
      <c r="P93" s="971"/>
      <c r="Q93" s="140"/>
    </row>
    <row r="94" spans="1:19" s="137" customFormat="1" ht="20.25" customHeight="1">
      <c r="A94" s="140"/>
      <c r="B94" s="186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972"/>
      <c r="Q94" s="140"/>
    </row>
    <row r="95" spans="1:19" s="142" customFormat="1" ht="54.9" customHeight="1">
      <c r="A95" s="188"/>
      <c r="B95" s="189" t="s">
        <v>60</v>
      </c>
      <c r="C95" s="190" t="s">
        <v>33</v>
      </c>
      <c r="D95" s="191">
        <v>5182</v>
      </c>
      <c r="E95" s="191">
        <v>11400.400000000001</v>
      </c>
      <c r="F95" s="961">
        <v>104314.981</v>
      </c>
      <c r="G95" s="191">
        <v>2184</v>
      </c>
      <c r="H95" s="191">
        <v>4804.8000000000011</v>
      </c>
      <c r="I95" s="961">
        <v>51181.3</v>
      </c>
      <c r="J95" s="191">
        <v>1191</v>
      </c>
      <c r="K95" s="191">
        <v>2624.2</v>
      </c>
      <c r="L95" s="191">
        <v>4986</v>
      </c>
      <c r="M95" s="191">
        <v>11592.4</v>
      </c>
      <c r="N95" s="191">
        <v>13543</v>
      </c>
      <c r="O95" s="191">
        <v>13543</v>
      </c>
      <c r="P95" s="978">
        <v>155496.28100000002</v>
      </c>
      <c r="Q95" s="138"/>
      <c r="S95" s="947"/>
    </row>
    <row r="96" spans="1:19" s="142" customFormat="1" ht="54.9" customHeight="1">
      <c r="A96" s="188"/>
      <c r="B96" s="189" t="s">
        <v>36</v>
      </c>
      <c r="C96" s="190" t="s">
        <v>34</v>
      </c>
      <c r="D96" s="191">
        <v>6152</v>
      </c>
      <c r="E96" s="191">
        <v>25838.400000000001</v>
      </c>
      <c r="F96" s="961">
        <v>127238.98000000001</v>
      </c>
      <c r="G96" s="191">
        <v>7490</v>
      </c>
      <c r="H96" s="191">
        <v>31458.000000000004</v>
      </c>
      <c r="I96" s="961">
        <v>175020.02600000001</v>
      </c>
      <c r="J96" s="191">
        <v>3393</v>
      </c>
      <c r="K96" s="191">
        <v>14989.3</v>
      </c>
      <c r="L96" s="191">
        <v>3120</v>
      </c>
      <c r="M96" s="191">
        <v>13698.800000000001</v>
      </c>
      <c r="N96" s="191">
        <v>20155</v>
      </c>
      <c r="O96" s="191">
        <v>40310</v>
      </c>
      <c r="P96" s="978">
        <v>302259.00600000005</v>
      </c>
      <c r="Q96" s="138"/>
    </row>
    <row r="97" spans="1:17" s="142" customFormat="1" ht="54.9" customHeight="1">
      <c r="A97" s="192"/>
      <c r="B97" s="193"/>
      <c r="C97" s="966" t="s">
        <v>4</v>
      </c>
      <c r="D97" s="194">
        <v>11334</v>
      </c>
      <c r="E97" s="194">
        <v>37238.800000000003</v>
      </c>
      <c r="F97" s="962">
        <v>231553.96100000001</v>
      </c>
      <c r="G97" s="194">
        <v>9674</v>
      </c>
      <c r="H97" s="194">
        <v>36262.800000000003</v>
      </c>
      <c r="I97" s="962">
        <v>226201.326</v>
      </c>
      <c r="J97" s="194">
        <v>4584</v>
      </c>
      <c r="K97" s="194">
        <v>17613.5</v>
      </c>
      <c r="L97" s="194">
        <v>8106</v>
      </c>
      <c r="M97" s="194">
        <v>25291.200000000001</v>
      </c>
      <c r="N97" s="194">
        <v>33698</v>
      </c>
      <c r="O97" s="194">
        <v>53853</v>
      </c>
      <c r="P97" s="979">
        <v>457755.28700000007</v>
      </c>
      <c r="Q97" s="138"/>
    </row>
    <row r="98" spans="1:17" s="142" customFormat="1" ht="12" hidden="1" customHeight="1">
      <c r="A98" s="138"/>
      <c r="B98" s="195"/>
      <c r="C98" s="967"/>
      <c r="D98" s="196"/>
      <c r="E98" s="196"/>
      <c r="F98" s="963"/>
      <c r="G98" s="196"/>
      <c r="H98" s="196"/>
      <c r="I98" s="963"/>
      <c r="J98" s="196"/>
      <c r="K98" s="196"/>
      <c r="L98" s="196"/>
      <c r="M98" s="196"/>
      <c r="N98" s="196"/>
      <c r="O98" s="196"/>
      <c r="P98" s="980"/>
      <c r="Q98" s="138"/>
    </row>
    <row r="99" spans="1:17" s="142" customFormat="1" ht="12" hidden="1" customHeight="1">
      <c r="A99" s="138"/>
      <c r="B99" s="195"/>
      <c r="C99" s="967"/>
      <c r="D99" s="196"/>
      <c r="E99" s="196"/>
      <c r="F99" s="963"/>
      <c r="G99" s="196"/>
      <c r="H99" s="196"/>
      <c r="I99" s="963"/>
      <c r="J99" s="196"/>
      <c r="K99" s="196"/>
      <c r="L99" s="196"/>
      <c r="M99" s="196"/>
      <c r="N99" s="196"/>
      <c r="O99" s="196"/>
      <c r="P99" s="980"/>
      <c r="Q99" s="138"/>
    </row>
    <row r="100" spans="1:17" s="142" customFormat="1" ht="43.5" hidden="1" customHeight="1">
      <c r="A100" s="138"/>
      <c r="B100" s="195" t="s">
        <v>61</v>
      </c>
      <c r="C100" s="967" t="s">
        <v>33</v>
      </c>
      <c r="D100" s="196">
        <v>0</v>
      </c>
      <c r="E100" s="196">
        <v>0</v>
      </c>
      <c r="F100" s="963">
        <v>0</v>
      </c>
      <c r="G100" s="196">
        <v>0</v>
      </c>
      <c r="H100" s="196">
        <v>0</v>
      </c>
      <c r="I100" s="963">
        <v>0</v>
      </c>
      <c r="J100" s="196">
        <v>0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980">
        <v>0</v>
      </c>
      <c r="Q100" s="138"/>
    </row>
    <row r="101" spans="1:17" s="142" customFormat="1" ht="43.5" hidden="1" customHeight="1">
      <c r="A101" s="138"/>
      <c r="B101" s="195" t="s">
        <v>14</v>
      </c>
      <c r="C101" s="967" t="s">
        <v>34</v>
      </c>
      <c r="D101" s="196">
        <v>0</v>
      </c>
      <c r="E101" s="196">
        <v>0</v>
      </c>
      <c r="F101" s="963">
        <v>0</v>
      </c>
      <c r="G101" s="196">
        <v>0</v>
      </c>
      <c r="H101" s="196">
        <v>0</v>
      </c>
      <c r="I101" s="963">
        <v>0</v>
      </c>
      <c r="J101" s="196">
        <v>0</v>
      </c>
      <c r="K101" s="196">
        <v>0</v>
      </c>
      <c r="L101" s="196">
        <v>0</v>
      </c>
      <c r="M101" s="196">
        <v>0</v>
      </c>
      <c r="N101" s="196">
        <v>0</v>
      </c>
      <c r="O101" s="196">
        <v>0</v>
      </c>
      <c r="P101" s="980">
        <v>0</v>
      </c>
      <c r="Q101" s="138"/>
    </row>
    <row r="102" spans="1:17" s="142" customFormat="1" ht="43.5" hidden="1" customHeight="1">
      <c r="A102" s="147"/>
      <c r="B102" s="197"/>
      <c r="C102" s="968" t="s">
        <v>58</v>
      </c>
      <c r="D102" s="198">
        <v>0</v>
      </c>
      <c r="E102" s="198">
        <v>0</v>
      </c>
      <c r="F102" s="964">
        <v>0</v>
      </c>
      <c r="G102" s="198">
        <v>0</v>
      </c>
      <c r="H102" s="198">
        <v>0</v>
      </c>
      <c r="I102" s="964">
        <v>0</v>
      </c>
      <c r="J102" s="198">
        <v>0</v>
      </c>
      <c r="K102" s="198">
        <v>0</v>
      </c>
      <c r="L102" s="198">
        <v>0</v>
      </c>
      <c r="M102" s="198">
        <v>0</v>
      </c>
      <c r="N102" s="198">
        <v>0</v>
      </c>
      <c r="O102" s="198">
        <v>0</v>
      </c>
      <c r="P102" s="981">
        <v>0</v>
      </c>
      <c r="Q102" s="138"/>
    </row>
    <row r="103" spans="1:17" s="142" customFormat="1" ht="12" hidden="1" customHeight="1">
      <c r="A103" s="138"/>
      <c r="B103" s="195"/>
      <c r="C103" s="967"/>
      <c r="D103" s="196"/>
      <c r="E103" s="196"/>
      <c r="F103" s="963"/>
      <c r="G103" s="196"/>
      <c r="H103" s="196"/>
      <c r="I103" s="963"/>
      <c r="J103" s="196"/>
      <c r="K103" s="196"/>
      <c r="L103" s="196"/>
      <c r="M103" s="196"/>
      <c r="N103" s="196"/>
      <c r="O103" s="196"/>
      <c r="P103" s="980"/>
      <c r="Q103" s="138"/>
    </row>
    <row r="104" spans="1:17" s="142" customFormat="1" ht="12" hidden="1" customHeight="1">
      <c r="A104" s="138"/>
      <c r="B104" s="195"/>
      <c r="C104" s="967"/>
      <c r="D104" s="196"/>
      <c r="E104" s="196"/>
      <c r="F104" s="963"/>
      <c r="G104" s="196"/>
      <c r="H104" s="196"/>
      <c r="I104" s="963"/>
      <c r="J104" s="196"/>
      <c r="K104" s="196"/>
      <c r="L104" s="196"/>
      <c r="M104" s="196"/>
      <c r="N104" s="196"/>
      <c r="O104" s="196"/>
      <c r="P104" s="980"/>
      <c r="Q104" s="138"/>
    </row>
    <row r="105" spans="1:17" s="142" customFormat="1" ht="43.5" hidden="1" customHeight="1">
      <c r="A105" s="138"/>
      <c r="B105" s="195"/>
      <c r="C105" s="967" t="s">
        <v>33</v>
      </c>
      <c r="D105" s="196">
        <v>0</v>
      </c>
      <c r="E105" s="196">
        <v>0</v>
      </c>
      <c r="F105" s="963">
        <v>0</v>
      </c>
      <c r="G105" s="196">
        <v>0</v>
      </c>
      <c r="H105" s="196">
        <v>0</v>
      </c>
      <c r="I105" s="963">
        <v>0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6">
        <v>0</v>
      </c>
      <c r="P105" s="980">
        <v>0</v>
      </c>
      <c r="Q105" s="138"/>
    </row>
    <row r="106" spans="1:17" s="142" customFormat="1" ht="43.5" hidden="1" customHeight="1">
      <c r="A106" s="138"/>
      <c r="B106" s="195"/>
      <c r="C106" s="967" t="s">
        <v>34</v>
      </c>
      <c r="D106" s="196">
        <v>0</v>
      </c>
      <c r="E106" s="196">
        <v>0</v>
      </c>
      <c r="F106" s="963">
        <v>0</v>
      </c>
      <c r="G106" s="196">
        <v>0</v>
      </c>
      <c r="H106" s="196">
        <v>0</v>
      </c>
      <c r="I106" s="963">
        <v>0</v>
      </c>
      <c r="J106" s="196">
        <v>0</v>
      </c>
      <c r="K106" s="196">
        <v>0</v>
      </c>
      <c r="L106" s="196">
        <v>0</v>
      </c>
      <c r="M106" s="196">
        <v>0</v>
      </c>
      <c r="N106" s="196">
        <v>0</v>
      </c>
      <c r="O106" s="196">
        <v>0</v>
      </c>
      <c r="P106" s="980">
        <v>0</v>
      </c>
      <c r="Q106" s="138"/>
    </row>
    <row r="107" spans="1:17" s="142" customFormat="1" ht="43.5" hidden="1" customHeight="1">
      <c r="A107" s="147"/>
      <c r="B107" s="197"/>
      <c r="C107" s="968" t="s">
        <v>58</v>
      </c>
      <c r="D107" s="198">
        <v>0</v>
      </c>
      <c r="E107" s="198">
        <v>0</v>
      </c>
      <c r="F107" s="964">
        <v>0</v>
      </c>
      <c r="G107" s="198">
        <v>0</v>
      </c>
      <c r="H107" s="198">
        <v>0</v>
      </c>
      <c r="I107" s="964">
        <v>0</v>
      </c>
      <c r="J107" s="198">
        <v>0</v>
      </c>
      <c r="K107" s="198">
        <v>0</v>
      </c>
      <c r="L107" s="198">
        <v>0</v>
      </c>
      <c r="M107" s="198">
        <v>0</v>
      </c>
      <c r="N107" s="198">
        <v>0</v>
      </c>
      <c r="O107" s="198">
        <v>0</v>
      </c>
      <c r="P107" s="981">
        <v>0</v>
      </c>
      <c r="Q107" s="138"/>
    </row>
    <row r="108" spans="1:17" s="142" customFormat="1" ht="12" customHeight="1">
      <c r="A108" s="138"/>
      <c r="B108" s="195"/>
      <c r="C108" s="967"/>
      <c r="D108" s="196"/>
      <c r="E108" s="196"/>
      <c r="F108" s="963"/>
      <c r="G108" s="196"/>
      <c r="H108" s="196"/>
      <c r="I108" s="963"/>
      <c r="J108" s="196"/>
      <c r="K108" s="196"/>
      <c r="L108" s="196"/>
      <c r="M108" s="196"/>
      <c r="N108" s="196"/>
      <c r="O108" s="196"/>
      <c r="P108" s="980"/>
      <c r="Q108" s="138"/>
    </row>
    <row r="109" spans="1:17" s="142" customFormat="1" ht="12" customHeight="1">
      <c r="A109" s="138"/>
      <c r="B109" s="195"/>
      <c r="C109" s="967"/>
      <c r="D109" s="196"/>
      <c r="E109" s="196"/>
      <c r="F109" s="963"/>
      <c r="G109" s="196"/>
      <c r="H109" s="196"/>
      <c r="I109" s="963"/>
      <c r="J109" s="196"/>
      <c r="K109" s="196"/>
      <c r="L109" s="196"/>
      <c r="M109" s="196"/>
      <c r="N109" s="196"/>
      <c r="O109" s="196"/>
      <c r="P109" s="980"/>
      <c r="Q109" s="138"/>
    </row>
    <row r="110" spans="1:17" s="142" customFormat="1" ht="54.9" customHeight="1">
      <c r="A110" s="138"/>
      <c r="B110" s="189" t="s">
        <v>61</v>
      </c>
      <c r="C110" s="190" t="s">
        <v>33</v>
      </c>
      <c r="D110" s="191">
        <v>40550</v>
      </c>
      <c r="E110" s="191">
        <v>89210</v>
      </c>
      <c r="F110" s="961">
        <v>797456.83699999994</v>
      </c>
      <c r="G110" s="191">
        <v>18374</v>
      </c>
      <c r="H110" s="191">
        <v>40422.800000000003</v>
      </c>
      <c r="I110" s="961">
        <v>419515.45149999997</v>
      </c>
      <c r="J110" s="191">
        <v>968</v>
      </c>
      <c r="K110" s="191">
        <v>5578.7</v>
      </c>
      <c r="L110" s="191">
        <v>18147</v>
      </c>
      <c r="M110" s="191">
        <v>41474.43</v>
      </c>
      <c r="N110" s="191">
        <v>78039</v>
      </c>
      <c r="O110" s="191">
        <v>78039</v>
      </c>
      <c r="P110" s="978">
        <v>1216972.2884999998</v>
      </c>
      <c r="Q110" s="138"/>
    </row>
    <row r="111" spans="1:17" s="142" customFormat="1" ht="54.9" customHeight="1">
      <c r="A111" s="138"/>
      <c r="B111" s="189" t="s">
        <v>14</v>
      </c>
      <c r="C111" s="190" t="s">
        <v>34</v>
      </c>
      <c r="D111" s="191">
        <v>72739</v>
      </c>
      <c r="E111" s="191">
        <v>305503.8</v>
      </c>
      <c r="F111" s="961">
        <v>1507528.1260000002</v>
      </c>
      <c r="G111" s="191">
        <v>55512</v>
      </c>
      <c r="H111" s="191">
        <v>233150.4</v>
      </c>
      <c r="I111" s="961">
        <v>1322657.2069999999</v>
      </c>
      <c r="J111" s="191">
        <v>4616</v>
      </c>
      <c r="K111" s="191">
        <v>23222.03</v>
      </c>
      <c r="L111" s="191">
        <v>19132</v>
      </c>
      <c r="M111" s="191">
        <v>89911.91</v>
      </c>
      <c r="N111" s="191">
        <v>151999</v>
      </c>
      <c r="O111" s="191">
        <v>303998</v>
      </c>
      <c r="P111" s="978">
        <v>2830185.3330000001</v>
      </c>
      <c r="Q111" s="138"/>
    </row>
    <row r="112" spans="1:17" s="142" customFormat="1" ht="54.9" customHeight="1">
      <c r="A112" s="147"/>
      <c r="B112" s="193"/>
      <c r="C112" s="966" t="s">
        <v>58</v>
      </c>
      <c r="D112" s="194">
        <v>113289</v>
      </c>
      <c r="E112" s="194">
        <v>394713.8</v>
      </c>
      <c r="F112" s="962">
        <v>2304984.963</v>
      </c>
      <c r="G112" s="194">
        <v>73886</v>
      </c>
      <c r="H112" s="194">
        <v>273573.2</v>
      </c>
      <c r="I112" s="962">
        <v>1742172.6584999999</v>
      </c>
      <c r="J112" s="194">
        <v>5584</v>
      </c>
      <c r="K112" s="194">
        <v>28800.73</v>
      </c>
      <c r="L112" s="194">
        <v>37279</v>
      </c>
      <c r="M112" s="194">
        <v>131386.34</v>
      </c>
      <c r="N112" s="194">
        <v>230038</v>
      </c>
      <c r="O112" s="194">
        <v>382037</v>
      </c>
      <c r="P112" s="979">
        <v>4047157.6214999999</v>
      </c>
      <c r="Q112" s="138"/>
    </row>
    <row r="113" spans="1:17" s="142" customFormat="1" ht="12" customHeight="1">
      <c r="A113" s="138"/>
      <c r="B113" s="195"/>
      <c r="C113" s="967"/>
      <c r="D113" s="196"/>
      <c r="E113" s="196"/>
      <c r="F113" s="963"/>
      <c r="G113" s="196"/>
      <c r="H113" s="196"/>
      <c r="I113" s="963"/>
      <c r="J113" s="196"/>
      <c r="K113" s="196"/>
      <c r="L113" s="196"/>
      <c r="M113" s="196"/>
      <c r="N113" s="196"/>
      <c r="O113" s="196"/>
      <c r="P113" s="980"/>
      <c r="Q113" s="138"/>
    </row>
    <row r="114" spans="1:17" s="142" customFormat="1" ht="12" hidden="1" customHeight="1">
      <c r="A114" s="138"/>
      <c r="B114" s="195"/>
      <c r="C114" s="967"/>
      <c r="D114" s="196"/>
      <c r="E114" s="196"/>
      <c r="F114" s="963"/>
      <c r="G114" s="196"/>
      <c r="H114" s="196"/>
      <c r="I114" s="963"/>
      <c r="J114" s="196"/>
      <c r="K114" s="196"/>
      <c r="L114" s="196"/>
      <c r="M114" s="196"/>
      <c r="N114" s="196"/>
      <c r="O114" s="196"/>
      <c r="P114" s="980"/>
      <c r="Q114" s="138"/>
    </row>
    <row r="115" spans="1:17" s="142" customFormat="1" ht="43.5" hidden="1" customHeight="1">
      <c r="A115" s="138"/>
      <c r="B115" s="195"/>
      <c r="C115" s="967"/>
      <c r="D115" s="196"/>
      <c r="E115" s="196"/>
      <c r="F115" s="963"/>
      <c r="G115" s="196"/>
      <c r="H115" s="196"/>
      <c r="I115" s="963"/>
      <c r="J115" s="196"/>
      <c r="K115" s="196"/>
      <c r="L115" s="196"/>
      <c r="M115" s="196"/>
      <c r="N115" s="196"/>
      <c r="O115" s="196"/>
      <c r="P115" s="980"/>
      <c r="Q115" s="138"/>
    </row>
    <row r="116" spans="1:17" s="142" customFormat="1" ht="54.9" customHeight="1">
      <c r="A116" s="138"/>
      <c r="B116" s="195"/>
      <c r="C116" s="190" t="s">
        <v>33</v>
      </c>
      <c r="D116" s="199">
        <v>45732</v>
      </c>
      <c r="E116" s="199">
        <v>100610.4</v>
      </c>
      <c r="F116" s="965">
        <v>901771.81799999997</v>
      </c>
      <c r="G116" s="199">
        <v>20558</v>
      </c>
      <c r="H116" s="199">
        <v>45227.600000000006</v>
      </c>
      <c r="I116" s="965">
        <v>470696.75149999995</v>
      </c>
      <c r="J116" s="199">
        <v>2159</v>
      </c>
      <c r="K116" s="199">
        <v>8202.9</v>
      </c>
      <c r="L116" s="199">
        <v>23133</v>
      </c>
      <c r="M116" s="199">
        <v>53066.83</v>
      </c>
      <c r="N116" s="199">
        <v>91582</v>
      </c>
      <c r="O116" s="199">
        <v>91582</v>
      </c>
      <c r="P116" s="982">
        <v>1372468.5694999998</v>
      </c>
      <c r="Q116" s="138"/>
    </row>
    <row r="117" spans="1:17" s="142" customFormat="1" ht="54.9" customHeight="1">
      <c r="A117" s="138"/>
      <c r="B117" s="195" t="s">
        <v>4</v>
      </c>
      <c r="C117" s="969" t="s">
        <v>34</v>
      </c>
      <c r="D117" s="199">
        <v>78891</v>
      </c>
      <c r="E117" s="199">
        <v>331342.2</v>
      </c>
      <c r="F117" s="965">
        <v>1634767.1060000001</v>
      </c>
      <c r="G117" s="199">
        <v>63002</v>
      </c>
      <c r="H117" s="199">
        <v>264608.40000000002</v>
      </c>
      <c r="I117" s="965">
        <v>1497677.233</v>
      </c>
      <c r="J117" s="199">
        <v>8009</v>
      </c>
      <c r="K117" s="199">
        <v>38211.33</v>
      </c>
      <c r="L117" s="199">
        <v>22252</v>
      </c>
      <c r="M117" s="199">
        <v>103610.71</v>
      </c>
      <c r="N117" s="199">
        <v>172154</v>
      </c>
      <c r="O117" s="199">
        <v>344308</v>
      </c>
      <c r="P117" s="982">
        <v>3132444.3390000002</v>
      </c>
      <c r="Q117" s="138"/>
    </row>
    <row r="118" spans="1:17" s="142" customFormat="1" ht="54.9" customHeight="1" thickBot="1">
      <c r="A118" s="973"/>
      <c r="B118" s="974"/>
      <c r="C118" s="975" t="s">
        <v>58</v>
      </c>
      <c r="D118" s="976">
        <v>124623</v>
      </c>
      <c r="E118" s="976">
        <v>431952.6</v>
      </c>
      <c r="F118" s="977">
        <v>2536538.9240000001</v>
      </c>
      <c r="G118" s="976">
        <v>83560</v>
      </c>
      <c r="H118" s="976">
        <v>309836</v>
      </c>
      <c r="I118" s="977">
        <v>1968373.9844999998</v>
      </c>
      <c r="J118" s="976">
        <v>10168</v>
      </c>
      <c r="K118" s="976">
        <v>46414.229999999996</v>
      </c>
      <c r="L118" s="976">
        <v>45385</v>
      </c>
      <c r="M118" s="976">
        <v>156677.54</v>
      </c>
      <c r="N118" s="976">
        <v>263736</v>
      </c>
      <c r="O118" s="976">
        <v>435890</v>
      </c>
      <c r="P118" s="983">
        <v>4504912.9084999999</v>
      </c>
      <c r="Q118" s="138"/>
    </row>
    <row r="119" spans="1:17" s="142" customFormat="1" ht="43.5" customHeight="1" thickTop="1">
      <c r="A119" s="138"/>
      <c r="B119" s="200"/>
      <c r="C119" s="201"/>
      <c r="D119" s="201">
        <v>203514</v>
      </c>
      <c r="E119" s="201"/>
      <c r="F119" s="201"/>
      <c r="G119" s="201">
        <v>146562</v>
      </c>
      <c r="H119" s="201"/>
      <c r="I119" s="201"/>
      <c r="J119" s="201">
        <v>18177</v>
      </c>
      <c r="K119" s="201"/>
      <c r="L119" s="201">
        <v>67637</v>
      </c>
      <c r="M119" s="201"/>
      <c r="N119" s="201"/>
      <c r="O119" s="201"/>
      <c r="P119" s="202"/>
      <c r="Q119" s="138"/>
    </row>
    <row r="120" spans="1:17" s="142" customFormat="1" ht="18"/>
    <row r="121" spans="1:17" s="203" customFormat="1" ht="17.399999999999999">
      <c r="B121" s="204"/>
    </row>
    <row r="122" spans="1:17" s="203" customFormat="1" ht="17.399999999999999">
      <c r="B122" s="204"/>
      <c r="D122" s="1045"/>
      <c r="G122" s="1045"/>
      <c r="J122" s="1045"/>
      <c r="L122" s="1045"/>
    </row>
    <row r="123" spans="1:17">
      <c r="D123" s="1297">
        <v>350076</v>
      </c>
      <c r="F123" s="1297">
        <v>85814</v>
      </c>
    </row>
  </sheetData>
  <sheetProtection sheet="1" objects="1" scenarios="1"/>
  <mergeCells count="4">
    <mergeCell ref="C91:C93"/>
    <mergeCell ref="D85:O85"/>
    <mergeCell ref="D86:O86"/>
    <mergeCell ref="C88:O88"/>
  </mergeCells>
  <phoneticPr fontId="10" type="noConversion"/>
  <printOptions horizontalCentered="1"/>
  <pageMargins left="0.25" right="0.25" top="0.75" bottom="0.75" header="0.3" footer="0.3"/>
  <pageSetup scale="73" orientation="landscape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U94"/>
  <sheetViews>
    <sheetView showGridLines="0" showRowColHeaders="0" view="pageBreakPreview" zoomScale="55" zoomScaleNormal="70" zoomScaleSheetLayoutView="55" workbookViewId="0"/>
  </sheetViews>
  <sheetFormatPr baseColWidth="10" defaultColWidth="12.5546875" defaultRowHeight="13.2"/>
  <cols>
    <col min="1" max="1" width="1.109375" customWidth="1"/>
    <col min="2" max="2" width="17.6640625" customWidth="1"/>
    <col min="3" max="3" width="1.44140625" hidden="1" customWidth="1"/>
    <col min="4" max="4" width="21.88671875" customWidth="1"/>
    <col min="5" max="5" width="0" hidden="1" customWidth="1"/>
    <col min="6" max="8" width="21.88671875" customWidth="1"/>
    <col min="9" max="9" width="12.33203125" customWidth="1"/>
    <col min="10" max="10" width="21.88671875" customWidth="1"/>
    <col min="11" max="11" width="10.6640625" customWidth="1"/>
    <col min="12" max="12" width="16.88671875" customWidth="1"/>
    <col min="13" max="13" width="10.6640625" customWidth="1"/>
    <col min="14" max="14" width="16.88671875" customWidth="1"/>
    <col min="15" max="15" width="1.5546875" style="2" customWidth="1"/>
    <col min="16" max="16" width="2.33203125" customWidth="1"/>
    <col min="17" max="17" width="33.109375" customWidth="1"/>
    <col min="18" max="18" width="10" customWidth="1"/>
    <col min="19" max="21" width="16.44140625" customWidth="1"/>
    <col min="22" max="22" width="10" customWidth="1"/>
    <col min="23" max="25" width="15.109375" customWidth="1"/>
    <col min="26" max="26" width="10" customWidth="1"/>
    <col min="27" max="27" width="16.44140625" customWidth="1"/>
    <col min="28" max="28" width="2.33203125" customWidth="1"/>
    <col min="29" max="29" width="6.109375" customWidth="1"/>
    <col min="30" max="30" width="20.33203125" customWidth="1"/>
    <col min="31" max="32" width="10" customWidth="1"/>
    <col min="33" max="33" width="15.109375" customWidth="1"/>
    <col min="34" max="36" width="13.88671875" customWidth="1"/>
    <col min="37" max="38" width="10" customWidth="1"/>
    <col min="39" max="40" width="12.5546875" customWidth="1"/>
    <col min="41" max="42" width="10" customWidth="1"/>
    <col min="43" max="44" width="15.109375" customWidth="1"/>
    <col min="45" max="45" width="6.109375" customWidth="1"/>
    <col min="49" max="49" width="15.10937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641" customFormat="1" ht="33.75" customHeight="1">
      <c r="A3" s="648"/>
      <c r="B3" s="643"/>
      <c r="C3" s="579"/>
      <c r="D3" s="654"/>
      <c r="E3" s="579"/>
      <c r="F3" s="579"/>
      <c r="G3" s="655" t="s">
        <v>122</v>
      </c>
      <c r="H3" s="647"/>
      <c r="I3" s="646"/>
      <c r="J3" s="646"/>
      <c r="K3" s="646"/>
      <c r="L3" s="579"/>
      <c r="M3" s="579"/>
      <c r="N3" s="579"/>
      <c r="O3" s="648"/>
      <c r="P3" s="648"/>
      <c r="Q3" s="580"/>
      <c r="R3" s="580"/>
      <c r="S3" s="580"/>
      <c r="T3" s="570"/>
      <c r="U3" s="570"/>
    </row>
    <row r="4" spans="1:21" s="641" customFormat="1" ht="30" customHeight="1">
      <c r="A4" s="648"/>
      <c r="B4" s="643"/>
      <c r="C4" s="579"/>
      <c r="D4" s="654"/>
      <c r="E4" s="579"/>
      <c r="F4" s="579"/>
      <c r="G4" s="478" t="s">
        <v>469</v>
      </c>
      <c r="H4" s="646"/>
      <c r="I4" s="646"/>
      <c r="J4" s="646"/>
      <c r="K4" s="646"/>
      <c r="L4" s="579"/>
      <c r="M4" s="579"/>
      <c r="N4" s="579"/>
      <c r="O4" s="648"/>
      <c r="P4" s="648"/>
      <c r="Q4" s="580"/>
      <c r="R4" s="580"/>
      <c r="S4" s="580"/>
      <c r="T4" s="570"/>
      <c r="U4" s="570"/>
    </row>
    <row r="5" spans="1:21" s="641" customFormat="1" ht="31.5" customHeight="1">
      <c r="A5" s="648"/>
      <c r="B5" s="643"/>
      <c r="C5" s="579"/>
      <c r="D5" s="643"/>
      <c r="E5" s="579"/>
      <c r="F5" s="579"/>
      <c r="G5" s="650" t="s">
        <v>720</v>
      </c>
      <c r="H5" s="646"/>
      <c r="I5" s="656"/>
      <c r="J5" s="646"/>
      <c r="K5" s="657"/>
      <c r="L5" s="579"/>
      <c r="M5" s="658"/>
      <c r="N5" s="579"/>
      <c r="O5" s="648"/>
      <c r="P5" s="648"/>
      <c r="Q5" s="580"/>
      <c r="R5" s="580"/>
      <c r="S5" s="580"/>
      <c r="T5" s="570"/>
      <c r="U5" s="570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813"/>
      <c r="B8" s="813"/>
      <c r="C8" s="814"/>
      <c r="D8" s="815"/>
      <c r="E8" s="816"/>
      <c r="F8" s="817"/>
      <c r="G8" s="815"/>
      <c r="H8" s="817"/>
      <c r="I8" s="815"/>
      <c r="J8" s="817"/>
      <c r="K8" s="815"/>
      <c r="L8" s="818"/>
      <c r="M8" s="818"/>
      <c r="N8" s="840"/>
      <c r="O8" s="3"/>
      <c r="P8" s="23"/>
    </row>
    <row r="9" spans="1:21" ht="3.9" customHeight="1">
      <c r="A9" s="813"/>
      <c r="B9" s="819"/>
      <c r="C9" s="814"/>
      <c r="D9" s="815"/>
      <c r="E9" s="816"/>
      <c r="F9" s="817"/>
      <c r="G9" s="815"/>
      <c r="H9" s="817"/>
      <c r="I9" s="815"/>
      <c r="J9" s="817"/>
      <c r="K9" s="815"/>
      <c r="L9" s="818"/>
      <c r="M9" s="820" t="s">
        <v>10</v>
      </c>
      <c r="N9" s="840"/>
      <c r="O9" s="3"/>
      <c r="P9" s="3"/>
    </row>
    <row r="10" spans="1:21" s="145" customFormat="1" ht="21">
      <c r="A10" s="821"/>
      <c r="B10" s="822"/>
      <c r="C10" s="823"/>
      <c r="D10" s="824" t="s">
        <v>420</v>
      </c>
      <c r="E10" s="825"/>
      <c r="F10" s="826"/>
      <c r="G10" s="824" t="s">
        <v>471</v>
      </c>
      <c r="H10" s="826"/>
      <c r="I10" s="827" t="s">
        <v>45</v>
      </c>
      <c r="J10" s="826"/>
      <c r="K10" s="827" t="s">
        <v>469</v>
      </c>
      <c r="L10" s="825"/>
      <c r="M10" s="825"/>
      <c r="N10" s="841"/>
      <c r="O10" s="138"/>
      <c r="P10" s="138"/>
    </row>
    <row r="11" spans="1:21" s="145" customFormat="1" ht="4.5" customHeight="1">
      <c r="A11" s="821"/>
      <c r="B11" s="828" t="s">
        <v>123</v>
      </c>
      <c r="C11" s="823"/>
      <c r="D11" s="829"/>
      <c r="E11" s="830"/>
      <c r="F11" s="831"/>
      <c r="G11" s="829"/>
      <c r="H11" s="831"/>
      <c r="I11" s="829"/>
      <c r="J11" s="831"/>
      <c r="K11" s="832"/>
      <c r="L11" s="833"/>
      <c r="M11" s="833"/>
      <c r="N11" s="842"/>
      <c r="O11" s="138"/>
      <c r="P11" s="138"/>
    </row>
    <row r="12" spans="1:21" s="145" customFormat="1" ht="20.100000000000001" customHeight="1" thickBot="1">
      <c r="A12" s="834"/>
      <c r="B12" s="834"/>
      <c r="C12" s="835"/>
      <c r="D12" s="836" t="s">
        <v>21</v>
      </c>
      <c r="E12" s="837"/>
      <c r="F12" s="836" t="s">
        <v>24</v>
      </c>
      <c r="G12" s="836" t="s">
        <v>21</v>
      </c>
      <c r="H12" s="836" t="s">
        <v>24</v>
      </c>
      <c r="I12" s="836" t="s">
        <v>21</v>
      </c>
      <c r="J12" s="836" t="s">
        <v>24</v>
      </c>
      <c r="K12" s="838" t="s">
        <v>21</v>
      </c>
      <c r="L12" s="839"/>
      <c r="M12" s="838" t="s">
        <v>24</v>
      </c>
      <c r="N12" s="843"/>
      <c r="O12" s="138"/>
      <c r="P12" s="138"/>
    </row>
    <row r="13" spans="1:21" s="151" customFormat="1" ht="21.9" customHeight="1">
      <c r="A13" s="149"/>
      <c r="B13" s="149"/>
      <c r="C13" s="209"/>
      <c r="D13" s="153"/>
      <c r="E13" s="153"/>
      <c r="F13" s="153"/>
      <c r="G13" s="153"/>
      <c r="H13" s="153"/>
      <c r="I13" s="153"/>
      <c r="J13" s="153"/>
      <c r="K13" s="153"/>
      <c r="L13" s="149"/>
      <c r="M13" s="153"/>
      <c r="N13" s="149"/>
      <c r="O13" s="149"/>
      <c r="P13" s="149"/>
    </row>
    <row r="14" spans="1:21" s="151" customFormat="1" ht="21">
      <c r="A14" s="149"/>
      <c r="B14" s="210" t="s">
        <v>124</v>
      </c>
      <c r="C14" s="211">
        <v>128</v>
      </c>
      <c r="D14" s="212">
        <v>156</v>
      </c>
      <c r="E14" s="213">
        <v>1381573.541</v>
      </c>
      <c r="F14" s="212">
        <v>1757927.3112431415</v>
      </c>
      <c r="G14" s="214">
        <v>168</v>
      </c>
      <c r="H14" s="214">
        <v>1900730.889</v>
      </c>
      <c r="I14" s="215">
        <v>12</v>
      </c>
      <c r="J14" s="215">
        <v>142803.57775685843</v>
      </c>
      <c r="K14" s="215" t="s">
        <v>721</v>
      </c>
      <c r="L14" s="216">
        <v>7.6923076923076872E-2</v>
      </c>
      <c r="M14" s="215" t="s">
        <v>721</v>
      </c>
      <c r="N14" s="216">
        <v>8.1234062889592895E-2</v>
      </c>
      <c r="O14" s="149"/>
      <c r="P14" s="149"/>
    </row>
    <row r="15" spans="1:21" s="151" customFormat="1" ht="9.9" customHeight="1">
      <c r="A15" s="149"/>
      <c r="B15" s="210"/>
      <c r="C15" s="217"/>
      <c r="D15" s="212"/>
      <c r="E15" s="218"/>
      <c r="F15" s="212"/>
      <c r="G15" s="214"/>
      <c r="H15" s="214"/>
      <c r="I15" s="219"/>
      <c r="J15" s="219"/>
      <c r="K15" s="220"/>
      <c r="L15" s="216"/>
      <c r="M15" s="220"/>
      <c r="N15" s="216"/>
      <c r="O15" s="149"/>
      <c r="P15" s="149"/>
    </row>
    <row r="16" spans="1:21" s="151" customFormat="1" ht="9.9" customHeight="1">
      <c r="A16" s="149"/>
      <c r="B16" s="210"/>
      <c r="C16" s="217"/>
      <c r="D16" s="212"/>
      <c r="E16" s="218"/>
      <c r="F16" s="212"/>
      <c r="G16" s="214"/>
      <c r="H16" s="214"/>
      <c r="I16" s="219"/>
      <c r="J16" s="219"/>
      <c r="K16" s="220"/>
      <c r="L16" s="216"/>
      <c r="M16" s="220"/>
      <c r="N16" s="216"/>
      <c r="O16" s="149"/>
      <c r="P16" s="149"/>
    </row>
    <row r="17" spans="1:16" s="151" customFormat="1" ht="21.9" customHeight="1">
      <c r="A17" s="149"/>
      <c r="B17" s="210" t="s">
        <v>125</v>
      </c>
      <c r="C17" s="211">
        <v>124</v>
      </c>
      <c r="D17" s="212">
        <v>156</v>
      </c>
      <c r="E17" s="213">
        <v>1333043.5209999999</v>
      </c>
      <c r="F17" s="212">
        <v>1757314.1220000002</v>
      </c>
      <c r="G17" s="214">
        <v>172</v>
      </c>
      <c r="H17" s="214">
        <v>2260467.0534999999</v>
      </c>
      <c r="I17" s="215">
        <v>16</v>
      </c>
      <c r="J17" s="215">
        <v>503152.93149999972</v>
      </c>
      <c r="K17" s="215" t="s">
        <v>721</v>
      </c>
      <c r="L17" s="216">
        <v>0.10256410256410264</v>
      </c>
      <c r="M17" s="215" t="s">
        <v>721</v>
      </c>
      <c r="N17" s="216">
        <v>0.28631928987593924</v>
      </c>
      <c r="O17" s="149"/>
      <c r="P17" s="149"/>
    </row>
    <row r="18" spans="1:16" s="151" customFormat="1" ht="9.9" customHeight="1">
      <c r="A18" s="149"/>
      <c r="B18" s="210"/>
      <c r="C18" s="217"/>
      <c r="D18" s="212"/>
      <c r="E18" s="218"/>
      <c r="F18" s="212"/>
      <c r="G18" s="214"/>
      <c r="H18" s="214"/>
      <c r="I18" s="219"/>
      <c r="J18" s="219"/>
      <c r="K18" s="220"/>
      <c r="L18" s="216"/>
      <c r="M18" s="220"/>
      <c r="N18" s="216"/>
      <c r="O18" s="149"/>
      <c r="P18" s="149"/>
    </row>
    <row r="19" spans="1:16" s="151" customFormat="1" ht="9.9" customHeight="1">
      <c r="A19" s="149"/>
      <c r="B19" s="210"/>
      <c r="C19" s="217"/>
      <c r="D19" s="212"/>
      <c r="E19" s="218"/>
      <c r="F19" s="212"/>
      <c r="G19" s="214"/>
      <c r="H19" s="214"/>
      <c r="I19" s="219"/>
      <c r="J19" s="219"/>
      <c r="K19" s="220"/>
      <c r="L19" s="216"/>
      <c r="M19" s="220"/>
      <c r="N19" s="216"/>
      <c r="O19" s="149"/>
      <c r="P19" s="149"/>
    </row>
    <row r="20" spans="1:16" s="151" customFormat="1" ht="21.9" customHeight="1">
      <c r="A20" s="149"/>
      <c r="B20" s="210" t="s">
        <v>126</v>
      </c>
      <c r="C20" s="211">
        <v>129</v>
      </c>
      <c r="D20" s="212">
        <v>162</v>
      </c>
      <c r="E20" s="213">
        <v>1427426.0869999998</v>
      </c>
      <c r="F20" s="212">
        <v>2048075.192970932</v>
      </c>
      <c r="G20" s="214">
        <v>185</v>
      </c>
      <c r="H20" s="214">
        <v>2389734.2060000002</v>
      </c>
      <c r="I20" s="215">
        <v>23</v>
      </c>
      <c r="J20" s="215">
        <v>341659.01302906824</v>
      </c>
      <c r="K20" s="215" t="s">
        <v>721</v>
      </c>
      <c r="L20" s="216">
        <v>0.14197530864197527</v>
      </c>
      <c r="M20" s="215" t="s">
        <v>721</v>
      </c>
      <c r="N20" s="216">
        <v>0.16681956512224461</v>
      </c>
      <c r="O20" s="149"/>
      <c r="P20" s="149"/>
    </row>
    <row r="21" spans="1:16" s="151" customFormat="1" ht="9.9" customHeight="1">
      <c r="A21" s="149"/>
      <c r="B21" s="210"/>
      <c r="C21" s="217"/>
      <c r="D21" s="212"/>
      <c r="E21" s="218"/>
      <c r="F21" s="212"/>
      <c r="G21" s="214"/>
      <c r="H21" s="214"/>
      <c r="I21" s="219"/>
      <c r="J21" s="219"/>
      <c r="K21" s="220"/>
      <c r="L21" s="216"/>
      <c r="M21" s="220"/>
      <c r="N21" s="216"/>
      <c r="O21" s="149"/>
      <c r="P21" s="149"/>
    </row>
    <row r="22" spans="1:16" s="151" customFormat="1" ht="9.9" customHeight="1">
      <c r="A22" s="149"/>
      <c r="B22" s="210"/>
      <c r="C22" s="217"/>
      <c r="D22" s="212"/>
      <c r="E22" s="218"/>
      <c r="F22" s="212"/>
      <c r="G22" s="214"/>
      <c r="H22" s="214"/>
      <c r="I22" s="219"/>
      <c r="J22" s="219"/>
      <c r="K22" s="220"/>
      <c r="L22" s="216"/>
      <c r="M22" s="220"/>
      <c r="N22" s="216"/>
      <c r="O22" s="149"/>
      <c r="P22" s="149"/>
    </row>
    <row r="23" spans="1:16" s="151" customFormat="1" ht="21.9" customHeight="1">
      <c r="A23" s="149"/>
      <c r="B23" s="210" t="s">
        <v>127</v>
      </c>
      <c r="C23" s="211">
        <v>136</v>
      </c>
      <c r="D23" s="212">
        <v>176</v>
      </c>
      <c r="E23" s="213">
        <v>1526770.9669999999</v>
      </c>
      <c r="F23" s="212">
        <v>2060973.300119048</v>
      </c>
      <c r="G23" s="214">
        <v>173</v>
      </c>
      <c r="H23" s="214">
        <v>2420561.8020000006</v>
      </c>
      <c r="I23" s="215">
        <v>-3</v>
      </c>
      <c r="J23" s="215">
        <v>359588.50188095262</v>
      </c>
      <c r="K23" s="215" t="s">
        <v>722</v>
      </c>
      <c r="L23" s="216">
        <v>1.7045454545454586E-2</v>
      </c>
      <c r="M23" s="215" t="s">
        <v>721</v>
      </c>
      <c r="N23" s="216">
        <v>0.17447508992968608</v>
      </c>
      <c r="O23" s="149"/>
      <c r="P23" s="149"/>
    </row>
    <row r="24" spans="1:16" s="151" customFormat="1" ht="9.15" customHeight="1">
      <c r="A24" s="149"/>
      <c r="B24" s="210"/>
      <c r="C24" s="217"/>
      <c r="D24" s="212"/>
      <c r="E24" s="218"/>
      <c r="F24" s="212"/>
      <c r="G24" s="214"/>
      <c r="H24" s="214"/>
      <c r="I24" s="219"/>
      <c r="J24" s="219"/>
      <c r="K24" s="220"/>
      <c r="L24" s="216"/>
      <c r="M24" s="220"/>
      <c r="N24" s="216"/>
      <c r="O24" s="149"/>
      <c r="P24" s="149"/>
    </row>
    <row r="25" spans="1:16" s="151" customFormat="1" ht="9.15" customHeight="1">
      <c r="A25" s="149"/>
      <c r="B25" s="210"/>
      <c r="C25" s="217"/>
      <c r="D25" s="212"/>
      <c r="E25" s="218"/>
      <c r="F25" s="212"/>
      <c r="G25" s="214"/>
      <c r="H25" s="214"/>
      <c r="I25" s="219"/>
      <c r="J25" s="219"/>
      <c r="K25" s="220"/>
      <c r="L25" s="216"/>
      <c r="M25" s="220"/>
      <c r="N25" s="216"/>
      <c r="O25" s="149"/>
      <c r="P25" s="149"/>
    </row>
    <row r="26" spans="1:16" s="151" customFormat="1" ht="21.9" customHeight="1">
      <c r="A26" s="149"/>
      <c r="B26" s="210" t="s">
        <v>128</v>
      </c>
      <c r="C26" s="211">
        <v>150</v>
      </c>
      <c r="D26" s="212">
        <v>172</v>
      </c>
      <c r="E26" s="213">
        <v>1627187.9440000001</v>
      </c>
      <c r="F26" s="212">
        <v>1996034.3030000003</v>
      </c>
      <c r="G26" s="214">
        <v>189</v>
      </c>
      <c r="H26" s="214">
        <v>2673057.4666874995</v>
      </c>
      <c r="I26" s="215">
        <v>17</v>
      </c>
      <c r="J26" s="215">
        <v>677023.16368749924</v>
      </c>
      <c r="K26" s="221" t="s">
        <v>721</v>
      </c>
      <c r="L26" s="216">
        <v>9.8837209302325535E-2</v>
      </c>
      <c r="M26" s="221" t="s">
        <v>721</v>
      </c>
      <c r="N26" s="216">
        <v>0.33918413259228397</v>
      </c>
      <c r="O26" s="149"/>
      <c r="P26" s="149"/>
    </row>
    <row r="27" spans="1:16" s="151" customFormat="1" ht="9.15" customHeight="1">
      <c r="A27" s="149"/>
      <c r="B27" s="210"/>
      <c r="C27" s="217"/>
      <c r="D27" s="212"/>
      <c r="E27" s="218"/>
      <c r="F27" s="212"/>
      <c r="G27" s="214"/>
      <c r="H27" s="214"/>
      <c r="I27" s="219"/>
      <c r="J27" s="219"/>
      <c r="K27" s="220"/>
      <c r="L27" s="216"/>
      <c r="M27" s="220"/>
      <c r="N27" s="216"/>
      <c r="O27" s="149"/>
      <c r="P27" s="149"/>
    </row>
    <row r="28" spans="1:16" s="151" customFormat="1" ht="9.15" customHeight="1">
      <c r="A28" s="149"/>
      <c r="B28" s="210"/>
      <c r="C28" s="217"/>
      <c r="D28" s="212"/>
      <c r="E28" s="218"/>
      <c r="F28" s="212"/>
      <c r="G28" s="214"/>
      <c r="H28" s="214"/>
      <c r="I28" s="219"/>
      <c r="J28" s="219"/>
      <c r="K28" s="220"/>
      <c r="L28" s="216"/>
      <c r="M28" s="220"/>
      <c r="N28" s="216"/>
      <c r="O28" s="149"/>
      <c r="P28" s="149"/>
    </row>
    <row r="29" spans="1:16" s="151" customFormat="1" ht="21.9" customHeight="1">
      <c r="A29" s="149"/>
      <c r="B29" s="210" t="s">
        <v>130</v>
      </c>
      <c r="C29" s="211">
        <v>125</v>
      </c>
      <c r="D29" s="212">
        <v>172</v>
      </c>
      <c r="E29" s="213">
        <v>1359470.443</v>
      </c>
      <c r="F29" s="212">
        <v>2130646.8310000002</v>
      </c>
      <c r="G29" s="214" t="s">
        <v>129</v>
      </c>
      <c r="H29" s="214" t="s">
        <v>129</v>
      </c>
      <c r="I29" s="215" t="s">
        <v>129</v>
      </c>
      <c r="J29" s="215" t="s">
        <v>129</v>
      </c>
      <c r="K29" s="221" t="s">
        <v>129</v>
      </c>
      <c r="L29" s="216" t="s">
        <v>44</v>
      </c>
      <c r="M29" s="221" t="s">
        <v>129</v>
      </c>
      <c r="N29" s="216" t="s">
        <v>44</v>
      </c>
      <c r="O29" s="149"/>
      <c r="P29" s="149"/>
    </row>
    <row r="30" spans="1:16" s="151" customFormat="1" ht="9.15" customHeight="1">
      <c r="A30" s="149"/>
      <c r="B30" s="210"/>
      <c r="C30" s="217"/>
      <c r="D30" s="212"/>
      <c r="E30" s="218"/>
      <c r="F30" s="212"/>
      <c r="G30" s="214"/>
      <c r="H30" s="214"/>
      <c r="I30" s="219"/>
      <c r="J30" s="219"/>
      <c r="K30" s="220"/>
      <c r="L30" s="216"/>
      <c r="M30" s="220"/>
      <c r="N30" s="216"/>
      <c r="O30" s="149"/>
      <c r="P30" s="149"/>
    </row>
    <row r="31" spans="1:16" s="151" customFormat="1" ht="9.15" customHeight="1">
      <c r="A31" s="149"/>
      <c r="B31" s="210"/>
      <c r="C31" s="217"/>
      <c r="D31" s="212"/>
      <c r="E31" s="218"/>
      <c r="F31" s="212"/>
      <c r="G31" s="214"/>
      <c r="H31" s="214"/>
      <c r="I31" s="219"/>
      <c r="J31" s="219"/>
      <c r="K31" s="220"/>
      <c r="L31" s="216"/>
      <c r="M31" s="220"/>
      <c r="N31" s="216"/>
      <c r="O31" s="149"/>
      <c r="P31" s="149"/>
    </row>
    <row r="32" spans="1:16" s="151" customFormat="1" ht="21.9" customHeight="1">
      <c r="A32" s="149"/>
      <c r="B32" s="210" t="s">
        <v>131</v>
      </c>
      <c r="C32" s="211">
        <v>142</v>
      </c>
      <c r="D32" s="212">
        <v>177</v>
      </c>
      <c r="E32" s="213">
        <v>1629661.36</v>
      </c>
      <c r="F32" s="212">
        <v>2247685.0090000001</v>
      </c>
      <c r="G32" s="214" t="s">
        <v>129</v>
      </c>
      <c r="H32" s="214" t="s">
        <v>129</v>
      </c>
      <c r="I32" s="215" t="s">
        <v>129</v>
      </c>
      <c r="J32" s="215" t="s">
        <v>129</v>
      </c>
      <c r="K32" s="221" t="s">
        <v>129</v>
      </c>
      <c r="L32" s="216" t="s">
        <v>44</v>
      </c>
      <c r="M32" s="221" t="s">
        <v>129</v>
      </c>
      <c r="N32" s="216" t="s">
        <v>44</v>
      </c>
      <c r="O32" s="149"/>
      <c r="P32" s="149"/>
    </row>
    <row r="33" spans="1:17" s="151" customFormat="1" ht="9.15" customHeight="1">
      <c r="A33" s="149"/>
      <c r="B33" s="210"/>
      <c r="C33" s="217"/>
      <c r="D33" s="212"/>
      <c r="E33" s="218"/>
      <c r="F33" s="212"/>
      <c r="G33" s="214"/>
      <c r="H33" s="214"/>
      <c r="I33" s="219"/>
      <c r="J33" s="219"/>
      <c r="K33" s="220"/>
      <c r="L33" s="216"/>
      <c r="M33" s="220"/>
      <c r="N33" s="216"/>
      <c r="O33" s="149"/>
      <c r="P33" s="149"/>
    </row>
    <row r="34" spans="1:17" s="151" customFormat="1" ht="9.15" customHeight="1">
      <c r="A34" s="149"/>
      <c r="B34" s="210"/>
      <c r="C34" s="217"/>
      <c r="D34" s="212"/>
      <c r="E34" s="218"/>
      <c r="F34" s="212"/>
      <c r="G34" s="214"/>
      <c r="H34" s="214"/>
      <c r="I34" s="219"/>
      <c r="J34" s="219"/>
      <c r="K34" s="220"/>
      <c r="L34" s="216"/>
      <c r="M34" s="220"/>
      <c r="N34" s="216"/>
      <c r="O34" s="149"/>
      <c r="P34" s="149"/>
    </row>
    <row r="35" spans="1:17" s="151" customFormat="1" ht="21.9" customHeight="1">
      <c r="A35" s="149"/>
      <c r="B35" s="210" t="s">
        <v>132</v>
      </c>
      <c r="C35" s="211" t="b">
        <v>0</v>
      </c>
      <c r="D35" s="212">
        <v>165</v>
      </c>
      <c r="E35" s="213" t="b">
        <v>0</v>
      </c>
      <c r="F35" s="212">
        <v>2145522.5790000004</v>
      </c>
      <c r="G35" s="214" t="s">
        <v>129</v>
      </c>
      <c r="H35" s="222" t="s">
        <v>129</v>
      </c>
      <c r="I35" s="215" t="s">
        <v>129</v>
      </c>
      <c r="J35" s="215" t="s">
        <v>129</v>
      </c>
      <c r="K35" s="221" t="s">
        <v>129</v>
      </c>
      <c r="L35" s="216" t="s">
        <v>44</v>
      </c>
      <c r="M35" s="221" t="s">
        <v>129</v>
      </c>
      <c r="N35" s="216" t="s">
        <v>44</v>
      </c>
      <c r="O35" s="149"/>
      <c r="P35" s="149"/>
    </row>
    <row r="36" spans="1:17" s="151" customFormat="1" ht="9.15" customHeight="1">
      <c r="A36" s="149"/>
      <c r="B36" s="210"/>
      <c r="C36" s="217"/>
      <c r="D36" s="212"/>
      <c r="E36" s="218"/>
      <c r="F36" s="212"/>
      <c r="G36" s="214"/>
      <c r="H36" s="214"/>
      <c r="I36" s="219"/>
      <c r="J36" s="219"/>
      <c r="K36" s="220"/>
      <c r="L36" s="216"/>
      <c r="M36" s="220"/>
      <c r="N36" s="216"/>
      <c r="O36" s="149"/>
      <c r="P36" s="149"/>
    </row>
    <row r="37" spans="1:17" s="151" customFormat="1" ht="9.15" customHeight="1">
      <c r="A37" s="149"/>
      <c r="B37" s="210"/>
      <c r="C37" s="217"/>
      <c r="D37" s="212"/>
      <c r="E37" s="218"/>
      <c r="F37" s="212"/>
      <c r="G37" s="214"/>
      <c r="H37" s="214"/>
      <c r="I37" s="219"/>
      <c r="J37" s="219"/>
      <c r="K37" s="220"/>
      <c r="L37" s="216"/>
      <c r="M37" s="220"/>
      <c r="N37" s="216"/>
      <c r="O37" s="149"/>
      <c r="P37" s="149"/>
    </row>
    <row r="38" spans="1:17" s="151" customFormat="1" ht="21.9" customHeight="1">
      <c r="A38" s="149"/>
      <c r="B38" s="210" t="s">
        <v>133</v>
      </c>
      <c r="C38" s="211" t="b">
        <v>0</v>
      </c>
      <c r="D38" s="212">
        <v>158</v>
      </c>
      <c r="E38" s="213" t="b">
        <v>0</v>
      </c>
      <c r="F38" s="212">
        <v>2151050.4910000004</v>
      </c>
      <c r="G38" s="214" t="s">
        <v>129</v>
      </c>
      <c r="H38" s="214" t="s">
        <v>129</v>
      </c>
      <c r="I38" s="215" t="s">
        <v>129</v>
      </c>
      <c r="J38" s="215" t="s">
        <v>129</v>
      </c>
      <c r="K38" s="221" t="s">
        <v>129</v>
      </c>
      <c r="L38" s="216" t="s">
        <v>44</v>
      </c>
      <c r="M38" s="221" t="s">
        <v>129</v>
      </c>
      <c r="N38" s="216" t="s">
        <v>44</v>
      </c>
      <c r="O38" s="149"/>
      <c r="P38" s="149"/>
    </row>
    <row r="39" spans="1:17" s="151" customFormat="1" ht="9.15" customHeight="1">
      <c r="A39" s="149"/>
      <c r="B39" s="210"/>
      <c r="C39" s="217"/>
      <c r="D39" s="212"/>
      <c r="E39" s="218"/>
      <c r="F39" s="212"/>
      <c r="G39" s="214"/>
      <c r="H39" s="214"/>
      <c r="I39" s="219"/>
      <c r="J39" s="219"/>
      <c r="K39" s="220"/>
      <c r="L39" s="216"/>
      <c r="M39" s="220"/>
      <c r="N39" s="216"/>
      <c r="O39" s="149"/>
      <c r="P39" s="149"/>
    </row>
    <row r="40" spans="1:17" s="151" customFormat="1" ht="9.15" customHeight="1">
      <c r="A40" s="149"/>
      <c r="B40" s="210"/>
      <c r="C40" s="217"/>
      <c r="D40" s="212"/>
      <c r="E40" s="218"/>
      <c r="F40" s="212"/>
      <c r="G40" s="214"/>
      <c r="H40" s="214"/>
      <c r="I40" s="219"/>
      <c r="J40" s="219"/>
      <c r="K40" s="220"/>
      <c r="L40" s="216"/>
      <c r="M40" s="220"/>
      <c r="N40" s="216"/>
      <c r="O40" s="149"/>
      <c r="P40" s="149"/>
    </row>
    <row r="41" spans="1:17" s="151" customFormat="1" ht="21.9" customHeight="1">
      <c r="A41" s="149"/>
      <c r="B41" s="210" t="s">
        <v>134</v>
      </c>
      <c r="C41" s="211" t="b">
        <v>0</v>
      </c>
      <c r="D41" s="212">
        <v>167</v>
      </c>
      <c r="E41" s="213" t="b">
        <v>0</v>
      </c>
      <c r="F41" s="212">
        <v>2093485.5372000004</v>
      </c>
      <c r="G41" s="214" t="s">
        <v>129</v>
      </c>
      <c r="H41" s="214" t="s">
        <v>129</v>
      </c>
      <c r="I41" s="215" t="s">
        <v>129</v>
      </c>
      <c r="J41" s="215" t="s">
        <v>129</v>
      </c>
      <c r="K41" s="215" t="s">
        <v>129</v>
      </c>
      <c r="L41" s="216" t="s">
        <v>44</v>
      </c>
      <c r="M41" s="215" t="s">
        <v>129</v>
      </c>
      <c r="N41" s="216" t="s">
        <v>44</v>
      </c>
      <c r="O41" s="149"/>
      <c r="P41" s="149"/>
      <c r="Q41" s="158"/>
    </row>
    <row r="42" spans="1:17" s="151" customFormat="1" ht="9.15" customHeight="1">
      <c r="A42" s="149"/>
      <c r="B42" s="210"/>
      <c r="C42" s="217"/>
      <c r="D42" s="212"/>
      <c r="E42" s="218"/>
      <c r="F42" s="212"/>
      <c r="G42" s="214"/>
      <c r="H42" s="214"/>
      <c r="I42" s="219"/>
      <c r="J42" s="219"/>
      <c r="K42" s="220"/>
      <c r="L42" s="216"/>
      <c r="M42" s="220"/>
      <c r="N42" s="216"/>
      <c r="O42" s="149"/>
      <c r="P42" s="149"/>
    </row>
    <row r="43" spans="1:17" s="151" customFormat="1" ht="9.15" customHeight="1">
      <c r="A43" s="149"/>
      <c r="B43" s="210"/>
      <c r="C43" s="217"/>
      <c r="D43" s="212"/>
      <c r="E43" s="218"/>
      <c r="F43" s="212"/>
      <c r="G43" s="214"/>
      <c r="H43" s="214"/>
      <c r="I43" s="219"/>
      <c r="J43" s="219"/>
      <c r="K43" s="220"/>
      <c r="L43" s="216"/>
      <c r="M43" s="220"/>
      <c r="N43" s="216"/>
      <c r="O43" s="149"/>
      <c r="P43" s="149"/>
    </row>
    <row r="44" spans="1:17" s="151" customFormat="1" ht="21.9" customHeight="1">
      <c r="A44" s="149"/>
      <c r="B44" s="210" t="s">
        <v>135</v>
      </c>
      <c r="C44" s="211" t="b">
        <v>0</v>
      </c>
      <c r="D44" s="212">
        <v>161</v>
      </c>
      <c r="E44" s="213" t="b">
        <v>0</v>
      </c>
      <c r="F44" s="212">
        <v>2008863.8304578406</v>
      </c>
      <c r="G44" s="214" t="s">
        <v>129</v>
      </c>
      <c r="H44" s="222" t="s">
        <v>129</v>
      </c>
      <c r="I44" s="215" t="s">
        <v>129</v>
      </c>
      <c r="J44" s="215" t="s">
        <v>129</v>
      </c>
      <c r="K44" s="215" t="s">
        <v>129</v>
      </c>
      <c r="L44" s="216" t="s">
        <v>44</v>
      </c>
      <c r="M44" s="215" t="s">
        <v>129</v>
      </c>
      <c r="N44" s="216" t="s">
        <v>44</v>
      </c>
      <c r="O44" s="149"/>
      <c r="P44" s="149"/>
    </row>
    <row r="45" spans="1:17" s="151" customFormat="1" ht="9.15" customHeight="1">
      <c r="A45" s="149"/>
      <c r="B45" s="210"/>
      <c r="C45" s="217"/>
      <c r="D45" s="212"/>
      <c r="E45" s="218"/>
      <c r="F45" s="212"/>
      <c r="G45" s="214"/>
      <c r="H45" s="214"/>
      <c r="I45" s="219"/>
      <c r="J45" s="219"/>
      <c r="K45" s="220"/>
      <c r="L45" s="216"/>
      <c r="M45" s="220"/>
      <c r="N45" s="216"/>
      <c r="O45" s="149"/>
      <c r="P45" s="149"/>
    </row>
    <row r="46" spans="1:17" s="151" customFormat="1" ht="9.15" customHeight="1">
      <c r="A46" s="149"/>
      <c r="B46" s="210"/>
      <c r="C46" s="217"/>
      <c r="D46" s="212"/>
      <c r="E46" s="218"/>
      <c r="F46" s="212"/>
      <c r="G46" s="214"/>
      <c r="H46" s="214"/>
      <c r="I46" s="219"/>
      <c r="J46" s="219"/>
      <c r="K46" s="220"/>
      <c r="L46" s="216"/>
      <c r="M46" s="220"/>
      <c r="N46" s="216"/>
      <c r="O46" s="149"/>
      <c r="P46" s="149"/>
    </row>
    <row r="47" spans="1:17" s="151" customFormat="1" ht="21.9" customHeight="1">
      <c r="A47" s="149"/>
      <c r="B47" s="210" t="s">
        <v>136</v>
      </c>
      <c r="C47" s="211" t="b">
        <v>0</v>
      </c>
      <c r="D47" s="212">
        <v>176</v>
      </c>
      <c r="E47" s="213" t="b">
        <v>0</v>
      </c>
      <c r="F47" s="212">
        <v>2101658.375</v>
      </c>
      <c r="G47" s="214" t="s">
        <v>129</v>
      </c>
      <c r="H47" s="222" t="s">
        <v>129</v>
      </c>
      <c r="I47" s="215" t="s">
        <v>129</v>
      </c>
      <c r="J47" s="215" t="s">
        <v>129</v>
      </c>
      <c r="K47" s="215" t="s">
        <v>129</v>
      </c>
      <c r="L47" s="216" t="s">
        <v>44</v>
      </c>
      <c r="M47" s="215" t="s">
        <v>129</v>
      </c>
      <c r="N47" s="216" t="s">
        <v>44</v>
      </c>
      <c r="O47" s="149"/>
      <c r="P47" s="149"/>
    </row>
    <row r="48" spans="1:17" s="151" customFormat="1" ht="9.15" customHeight="1">
      <c r="A48" s="149"/>
      <c r="B48" s="223"/>
      <c r="C48" s="217"/>
      <c r="D48" s="224"/>
      <c r="E48" s="225"/>
      <c r="F48" s="212"/>
      <c r="G48" s="225"/>
      <c r="H48" s="225"/>
      <c r="I48" s="219"/>
      <c r="J48" s="219"/>
      <c r="K48" s="220"/>
      <c r="L48" s="216"/>
      <c r="M48" s="220"/>
      <c r="N48" s="216"/>
      <c r="O48" s="149"/>
      <c r="P48" s="149"/>
    </row>
    <row r="49" spans="1:16" s="151" customFormat="1" ht="9.15" customHeight="1">
      <c r="A49" s="149"/>
      <c r="B49" s="226"/>
      <c r="C49" s="209"/>
      <c r="D49" s="225"/>
      <c r="E49" s="225"/>
      <c r="F49" s="225"/>
      <c r="G49" s="225"/>
      <c r="H49" s="225"/>
      <c r="I49" s="219"/>
      <c r="J49" s="219"/>
      <c r="K49" s="220"/>
      <c r="L49" s="216"/>
      <c r="M49" s="220"/>
      <c r="N49" s="227"/>
      <c r="O49" s="149"/>
      <c r="P49" s="149"/>
    </row>
    <row r="50" spans="1:16" s="151" customFormat="1" ht="18.899999999999999" customHeight="1">
      <c r="A50" s="228"/>
      <c r="B50" s="229" t="s">
        <v>137</v>
      </c>
      <c r="C50" s="230"/>
      <c r="D50" s="231"/>
      <c r="E50" s="231"/>
      <c r="F50" s="231"/>
      <c r="G50" s="231"/>
      <c r="H50" s="231"/>
      <c r="I50" s="232"/>
      <c r="J50" s="232"/>
      <c r="K50" s="233"/>
      <c r="L50" s="234"/>
      <c r="M50" s="233"/>
      <c r="N50" s="216"/>
      <c r="O50" s="149"/>
      <c r="P50" s="149"/>
    </row>
    <row r="51" spans="1:16" s="151" customFormat="1" ht="18.899999999999999" customHeight="1">
      <c r="A51" s="149"/>
      <c r="B51" s="155" t="s">
        <v>138</v>
      </c>
      <c r="C51" s="235"/>
      <c r="D51" s="236">
        <v>822</v>
      </c>
      <c r="E51" s="237"/>
      <c r="F51" s="236">
        <v>9620324.2293331213</v>
      </c>
      <c r="G51" s="236">
        <v>887</v>
      </c>
      <c r="H51" s="236">
        <v>11644551.417187501</v>
      </c>
      <c r="I51" s="238">
        <v>65</v>
      </c>
      <c r="J51" s="238">
        <v>2024227.1878543794</v>
      </c>
      <c r="K51" s="215" t="s">
        <v>721</v>
      </c>
      <c r="L51" s="216">
        <v>7.9075425790754217E-2</v>
      </c>
      <c r="M51" s="215" t="s">
        <v>721</v>
      </c>
      <c r="N51" s="216">
        <v>0.21041153495454479</v>
      </c>
      <c r="O51" s="149"/>
      <c r="P51" s="149"/>
    </row>
    <row r="52" spans="1:16" s="151" customFormat="1" ht="20.100000000000001" customHeight="1">
      <c r="A52" s="156"/>
      <c r="B52" s="239" t="s">
        <v>128</v>
      </c>
      <c r="C52" s="240"/>
      <c r="D52" s="241"/>
      <c r="E52" s="241"/>
      <c r="F52" s="242"/>
      <c r="G52" s="242"/>
      <c r="H52" s="241"/>
      <c r="I52" s="241"/>
      <c r="J52" s="241"/>
      <c r="K52" s="243"/>
      <c r="L52" s="244"/>
      <c r="M52" s="241"/>
      <c r="N52" s="245"/>
      <c r="O52" s="149"/>
      <c r="P52" s="149"/>
    </row>
    <row r="53" spans="1:16" s="150" customFormat="1" ht="6" customHeight="1">
      <c r="A53" s="149"/>
      <c r="B53" s="154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</row>
    <row r="54" spans="1:16" s="145" customFormat="1" ht="7.5" customHeight="1">
      <c r="A54" s="206"/>
      <c r="B54" s="146"/>
      <c r="C54" s="138"/>
      <c r="D54" s="138"/>
      <c r="E54" s="138"/>
      <c r="F54" s="138"/>
      <c r="G54" s="138"/>
      <c r="H54" s="138"/>
      <c r="I54" s="138"/>
      <c r="J54" s="207"/>
      <c r="K54" s="141"/>
      <c r="L54" s="208"/>
      <c r="M54" s="141"/>
      <c r="N54" s="138"/>
      <c r="O54" s="138"/>
    </row>
    <row r="55" spans="1:16" s="145" customFormat="1" ht="13.8">
      <c r="O55" s="137"/>
    </row>
    <row r="56" spans="1:16" s="145" customFormat="1" ht="13.8">
      <c r="O56" s="137"/>
    </row>
    <row r="57" spans="1:16" s="145" customFormat="1" ht="13.8">
      <c r="O57" s="137"/>
    </row>
    <row r="58" spans="1:16" s="145" customFormat="1" ht="13.8">
      <c r="O58" s="137"/>
    </row>
    <row r="59" spans="1:16" s="145" customFormat="1" ht="13.8">
      <c r="F59" s="148"/>
      <c r="O59" s="137"/>
    </row>
    <row r="60" spans="1:16" s="145" customFormat="1" ht="13.8">
      <c r="F60" s="148"/>
      <c r="O60" s="137"/>
    </row>
    <row r="61" spans="1:16" s="145" customFormat="1" ht="13.8">
      <c r="O61" s="137"/>
    </row>
    <row r="62" spans="1:16" s="145" customFormat="1" ht="13.8">
      <c r="O62" s="137"/>
    </row>
    <row r="63" spans="1:16" s="145" customFormat="1" ht="13.8">
      <c r="O63" s="137"/>
    </row>
    <row r="64" spans="1:16" s="145" customFormat="1" ht="13.8">
      <c r="O64" s="137"/>
    </row>
    <row r="65" spans="15:15" s="145" customFormat="1" ht="13.8">
      <c r="O65" s="137"/>
    </row>
    <row r="66" spans="15:15" s="145" customFormat="1" ht="13.8">
      <c r="O66" s="137"/>
    </row>
    <row r="67" spans="15:15" s="145" customFormat="1" ht="13.8">
      <c r="O67" s="137"/>
    </row>
    <row r="68" spans="15:15" s="145" customFormat="1" ht="13.8">
      <c r="O68" s="137"/>
    </row>
    <row r="69" spans="15:15" s="145" customFormat="1" ht="13.8">
      <c r="O69" s="137"/>
    </row>
    <row r="70" spans="15:15" s="145" customFormat="1" ht="13.8">
      <c r="O70" s="137"/>
    </row>
    <row r="71" spans="15:15" s="145" customFormat="1" ht="13.8">
      <c r="O71" s="137"/>
    </row>
    <row r="72" spans="15:15" s="145" customFormat="1" ht="13.8">
      <c r="O72" s="137"/>
    </row>
    <row r="73" spans="15:15" s="145" customFormat="1" ht="13.8">
      <c r="O73" s="137"/>
    </row>
    <row r="74" spans="15:15" s="145" customFormat="1" ht="13.8">
      <c r="O74" s="137"/>
    </row>
    <row r="75" spans="15:15" s="145" customFormat="1" ht="13.8">
      <c r="O75" s="137"/>
    </row>
    <row r="76" spans="15:15" s="145" customFormat="1" ht="13.8">
      <c r="O76" s="137"/>
    </row>
    <row r="77" spans="15:15" s="145" customFormat="1" ht="13.8">
      <c r="O77" s="137"/>
    </row>
    <row r="78" spans="15:15" s="145" customFormat="1" ht="13.8">
      <c r="O78" s="137"/>
    </row>
    <row r="79" spans="15:15" s="145" customFormat="1" ht="13.8">
      <c r="O79" s="137"/>
    </row>
    <row r="80" spans="15:15" s="145" customFormat="1" ht="13.8">
      <c r="O80" s="137"/>
    </row>
    <row r="81" spans="15:15" s="145" customFormat="1" ht="13.8">
      <c r="O81" s="137"/>
    </row>
    <row r="82" spans="15:15" s="145" customFormat="1" ht="13.8">
      <c r="O82" s="137"/>
    </row>
    <row r="83" spans="15:15" s="145" customFormat="1" ht="13.8">
      <c r="O83" s="137"/>
    </row>
    <row r="84" spans="15:15" s="145" customFormat="1" ht="13.8">
      <c r="O84" s="137"/>
    </row>
    <row r="85" spans="15:15" s="145" customFormat="1" ht="13.8">
      <c r="O85" s="137"/>
    </row>
    <row r="86" spans="15:15" s="145" customFormat="1" ht="13.8">
      <c r="O86" s="137"/>
    </row>
    <row r="87" spans="15:15" s="145" customFormat="1" ht="13.8">
      <c r="O87" s="137"/>
    </row>
    <row r="88" spans="15:15" s="145" customFormat="1" ht="13.8">
      <c r="O88" s="137"/>
    </row>
    <row r="89" spans="15:15" s="145" customFormat="1" ht="13.8">
      <c r="O89" s="137"/>
    </row>
    <row r="90" spans="15:15" s="145" customFormat="1" ht="13.8">
      <c r="O90" s="137"/>
    </row>
    <row r="91" spans="15:15" s="145" customFormat="1" ht="13.8">
      <c r="O91" s="137"/>
    </row>
    <row r="92" spans="15:15" s="145" customFormat="1" ht="13.8">
      <c r="O92" s="137"/>
    </row>
    <row r="93" spans="15:15" s="145" customFormat="1" ht="13.8">
      <c r="O93" s="137"/>
    </row>
    <row r="94" spans="15:15" s="145" customFormat="1" ht="13.8">
      <c r="O94" s="137"/>
    </row>
  </sheetData>
  <sheetProtection sheet="1" objects="1" scenarios="1"/>
  <phoneticPr fontId="0" type="noConversion"/>
  <conditionalFormatting sqref="D48">
    <cfRule type="expression" dxfId="117" priority="1" stopIfTrue="1">
      <formula>(G48&gt;0)</formula>
    </cfRule>
  </conditionalFormatting>
  <conditionalFormatting sqref="D14:D47">
    <cfRule type="expression" dxfId="116" priority="2" stopIfTrue="1">
      <formula>(ISNUMBER(G14))</formula>
    </cfRule>
  </conditionalFormatting>
  <conditionalFormatting sqref="F14:F48">
    <cfRule type="expression" dxfId="115" priority="3" stopIfTrue="1">
      <formula>ISNUMBER((H14))</formula>
    </cfRule>
  </conditionalFormatting>
  <conditionalFormatting sqref="K14:K51 M14:M51">
    <cfRule type="cellIs" dxfId="114" priority="4" stopIfTrue="1" operator="equal">
      <formula>"-"</formula>
    </cfRule>
  </conditionalFormatting>
  <conditionalFormatting sqref="L15 L48:L50 N15 I14:J51">
    <cfRule type="cellIs" dxfId="113" priority="5" stopIfTrue="1" operator="lessThan">
      <formula>0</formula>
    </cfRule>
  </conditionalFormatting>
  <conditionalFormatting sqref="L14 L16:L47 L51">
    <cfRule type="expression" dxfId="112" priority="6" stopIfTrue="1">
      <formula>IF($K14="-",1,0)</formula>
    </cfRule>
  </conditionalFormatting>
  <conditionalFormatting sqref="N14 N16:N51">
    <cfRule type="expression" dxfId="111" priority="7" stopIfTrue="1">
      <formula>IF($M14="-",1,0)</formula>
    </cfRule>
  </conditionalFormatting>
  <conditionalFormatting sqref="B14:B47">
    <cfRule type="expression" dxfId="110" priority="15" stopIfTrue="1">
      <formula>(ISNUMBER(G14))</formula>
    </cfRule>
  </conditionalFormatting>
  <printOptions horizontalCentered="1"/>
  <pageMargins left="0.25" right="0.25" top="0.75" bottom="0.75" header="0.3" footer="0.3"/>
  <pageSetup scale="67" orientation="landscape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48"/>
  <sheetViews>
    <sheetView showGridLines="0" showRowColHeaders="0" view="pageBreakPreview" zoomScale="55" zoomScaleNormal="70" zoomScaleSheetLayoutView="55" workbookViewId="0"/>
  </sheetViews>
  <sheetFormatPr baseColWidth="10" defaultColWidth="12.5546875" defaultRowHeight="13.2"/>
  <cols>
    <col min="1" max="1" width="0.88671875" style="2" customWidth="1"/>
    <col min="2" max="2" width="19" style="2" customWidth="1"/>
    <col min="3" max="3" width="3.5546875" style="2" hidden="1" customWidth="1"/>
    <col min="4" max="4" width="14.33203125" style="2" customWidth="1"/>
    <col min="5" max="5" width="12.5546875" style="2" hidden="1" customWidth="1"/>
    <col min="6" max="6" width="14.33203125" style="2" customWidth="1"/>
    <col min="7" max="7" width="12.5546875" style="2" hidden="1" customWidth="1"/>
    <col min="8" max="8" width="15.109375" style="2" customWidth="1"/>
    <col min="9" max="10" width="12.5546875" style="2" customWidth="1"/>
    <col min="11" max="11" width="15.109375" style="2" customWidth="1"/>
    <col min="12" max="12" width="11.33203125" style="2" customWidth="1"/>
    <col min="13" max="13" width="12.5546875" style="2" customWidth="1"/>
    <col min="14" max="14" width="14.44140625" style="2" customWidth="1"/>
    <col min="15" max="15" width="3.5546875" style="2" customWidth="1"/>
    <col min="16" max="16" width="11" style="2" bestFit="1" customWidth="1"/>
    <col min="17" max="17" width="3.5546875" style="2" customWidth="1"/>
    <col min="18" max="18" width="11" style="2" bestFit="1" customWidth="1"/>
    <col min="19" max="19" width="3.5546875" style="2" customWidth="1"/>
    <col min="20" max="20" width="11" style="2" bestFit="1" customWidth="1"/>
    <col min="21" max="21" width="1.33203125" style="2" customWidth="1"/>
    <col min="22" max="22" width="2.33203125" style="2" customWidth="1"/>
    <col min="23" max="24" width="12.5546875" style="2" customWidth="1"/>
    <col min="25" max="26" width="10" style="2" customWidth="1"/>
    <col min="27" max="28" width="15.109375" style="2" customWidth="1"/>
    <col min="29" max="29" width="6.109375" style="2" customWidth="1"/>
    <col min="30" max="32" width="12.5546875" style="2"/>
    <col min="33" max="33" width="15.109375" style="2" customWidth="1"/>
    <col min="34" max="16384" width="12.554687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15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570" customFormat="1" ht="22.5" customHeight="1">
      <c r="A3" s="481"/>
      <c r="B3" s="569"/>
      <c r="C3" s="569"/>
      <c r="D3" s="644"/>
      <c r="E3" s="569"/>
      <c r="F3" s="579"/>
      <c r="G3" s="579"/>
      <c r="H3" s="579"/>
      <c r="I3" s="645" t="s">
        <v>139</v>
      </c>
      <c r="J3" s="646"/>
      <c r="K3" s="647"/>
      <c r="L3" s="646"/>
      <c r="M3" s="646"/>
      <c r="N3" s="646"/>
      <c r="O3" s="579"/>
      <c r="P3" s="579"/>
      <c r="Q3" s="579"/>
      <c r="R3" s="579"/>
      <c r="S3" s="579"/>
      <c r="T3" s="579"/>
      <c r="U3" s="648"/>
      <c r="V3" s="648"/>
      <c r="W3" s="580"/>
      <c r="X3" s="580"/>
    </row>
    <row r="4" spans="1:24" s="570" customFormat="1" ht="22.5" customHeight="1">
      <c r="A4" s="481"/>
      <c r="B4" s="569"/>
      <c r="C4" s="569"/>
      <c r="D4" s="644"/>
      <c r="E4" s="569"/>
      <c r="F4" s="579"/>
      <c r="G4" s="579"/>
      <c r="H4" s="579"/>
      <c r="I4" s="649" t="s">
        <v>472</v>
      </c>
      <c r="J4" s="646"/>
      <c r="K4" s="646"/>
      <c r="L4" s="646"/>
      <c r="M4" s="646"/>
      <c r="N4" s="646"/>
      <c r="O4" s="579"/>
      <c r="P4" s="579"/>
      <c r="Q4" s="579"/>
      <c r="R4" s="579"/>
      <c r="S4" s="579"/>
      <c r="T4" s="579"/>
      <c r="U4" s="648"/>
      <c r="V4" s="648"/>
      <c r="W4" s="580"/>
      <c r="X4" s="580"/>
    </row>
    <row r="5" spans="1:24" s="570" customFormat="1" ht="25.5" customHeight="1">
      <c r="A5" s="481"/>
      <c r="B5" s="569"/>
      <c r="C5" s="569"/>
      <c r="D5" s="569"/>
      <c r="E5" s="569"/>
      <c r="F5" s="579"/>
      <c r="G5" s="579"/>
      <c r="H5" s="579"/>
      <c r="I5" s="1277">
        <v>42856</v>
      </c>
      <c r="J5" s="646"/>
      <c r="K5" s="646"/>
      <c r="L5" s="646"/>
      <c r="M5" s="651"/>
      <c r="N5" s="652"/>
      <c r="O5" s="653"/>
      <c r="P5" s="579"/>
      <c r="Q5" s="579"/>
      <c r="R5" s="579"/>
      <c r="S5" s="579"/>
      <c r="T5" s="579"/>
      <c r="U5" s="648"/>
      <c r="V5" s="648"/>
      <c r="W5" s="580"/>
      <c r="X5" s="580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882"/>
      <c r="B8" s="847"/>
      <c r="C8" s="848"/>
      <c r="D8" s="849"/>
      <c r="E8" s="848"/>
      <c r="F8" s="848"/>
      <c r="G8" s="848"/>
      <c r="H8" s="847"/>
      <c r="I8" s="848"/>
      <c r="J8" s="848"/>
      <c r="K8" s="847"/>
      <c r="L8" s="848"/>
      <c r="M8" s="848"/>
      <c r="N8" s="847"/>
      <c r="O8" s="850"/>
      <c r="P8" s="850"/>
      <c r="Q8" s="850"/>
      <c r="R8" s="850"/>
      <c r="S8" s="850"/>
      <c r="T8" s="851"/>
      <c r="U8" s="3"/>
      <c r="V8" s="1"/>
    </row>
    <row r="9" spans="1:24" ht="22.2" hidden="1">
      <c r="A9" s="882"/>
      <c r="B9" s="852"/>
      <c r="C9" s="848"/>
      <c r="D9" s="849"/>
      <c r="E9" s="848"/>
      <c r="F9" s="848"/>
      <c r="G9" s="848"/>
      <c r="H9" s="847"/>
      <c r="I9" s="848"/>
      <c r="J9" s="848"/>
      <c r="K9" s="847"/>
      <c r="L9" s="848"/>
      <c r="M9" s="848"/>
      <c r="N9" s="847"/>
      <c r="O9" s="853" t="s">
        <v>10</v>
      </c>
      <c r="P9" s="854"/>
      <c r="Q9" s="854"/>
      <c r="R9" s="855"/>
      <c r="S9" s="854"/>
      <c r="T9" s="856"/>
      <c r="U9" s="3"/>
      <c r="V9" s="3"/>
    </row>
    <row r="10" spans="1:24" s="137" customFormat="1" ht="18">
      <c r="A10" s="811"/>
      <c r="B10" s="857" t="s">
        <v>123</v>
      </c>
      <c r="C10" s="858"/>
      <c r="D10" s="859" t="s">
        <v>420</v>
      </c>
      <c r="E10" s="860"/>
      <c r="F10" s="861"/>
      <c r="G10" s="860"/>
      <c r="H10" s="862"/>
      <c r="I10" s="863" t="s">
        <v>471</v>
      </c>
      <c r="J10" s="861"/>
      <c r="K10" s="862"/>
      <c r="L10" s="861" t="s">
        <v>45</v>
      </c>
      <c r="M10" s="860"/>
      <c r="N10" s="862"/>
      <c r="O10" s="861" t="s">
        <v>469</v>
      </c>
      <c r="P10" s="860"/>
      <c r="Q10" s="860"/>
      <c r="R10" s="860"/>
      <c r="S10" s="860"/>
      <c r="T10" s="864"/>
      <c r="U10" s="138"/>
      <c r="V10" s="138"/>
    </row>
    <row r="11" spans="1:24" s="137" customFormat="1" ht="5.25" customHeight="1">
      <c r="A11" s="811"/>
      <c r="B11" s="865"/>
      <c r="C11" s="866"/>
      <c r="D11" s="867"/>
      <c r="E11" s="868"/>
      <c r="F11" s="869"/>
      <c r="G11" s="868"/>
      <c r="H11" s="868"/>
      <c r="I11" s="868"/>
      <c r="J11" s="868"/>
      <c r="K11" s="868"/>
      <c r="L11" s="868"/>
      <c r="M11" s="868"/>
      <c r="N11" s="868"/>
      <c r="O11" s="870"/>
      <c r="P11" s="871"/>
      <c r="Q11" s="872"/>
      <c r="R11" s="871"/>
      <c r="S11" s="872"/>
      <c r="T11" s="873"/>
      <c r="U11" s="138"/>
      <c r="V11" s="138"/>
    </row>
    <row r="12" spans="1:24" s="137" customFormat="1" ht="18.600000000000001" thickBot="1">
      <c r="A12" s="812"/>
      <c r="B12" s="874"/>
      <c r="C12" s="875"/>
      <c r="D12" s="876" t="s">
        <v>140</v>
      </c>
      <c r="E12" s="877"/>
      <c r="F12" s="876" t="s">
        <v>141</v>
      </c>
      <c r="G12" s="877"/>
      <c r="H12" s="876" t="s">
        <v>15</v>
      </c>
      <c r="I12" s="876" t="s">
        <v>140</v>
      </c>
      <c r="J12" s="876" t="s">
        <v>141</v>
      </c>
      <c r="K12" s="876" t="s">
        <v>15</v>
      </c>
      <c r="L12" s="876" t="s">
        <v>140</v>
      </c>
      <c r="M12" s="876" t="s">
        <v>141</v>
      </c>
      <c r="N12" s="876" t="s">
        <v>15</v>
      </c>
      <c r="O12" s="878" t="s">
        <v>140</v>
      </c>
      <c r="P12" s="879"/>
      <c r="Q12" s="880" t="s">
        <v>141</v>
      </c>
      <c r="R12" s="879"/>
      <c r="S12" s="880" t="s">
        <v>15</v>
      </c>
      <c r="T12" s="881"/>
      <c r="U12" s="138"/>
      <c r="V12" s="138"/>
    </row>
    <row r="13" spans="1:24" s="137" customFormat="1" ht="18" customHeight="1">
      <c r="A13" s="844"/>
      <c r="B13" s="846"/>
      <c r="C13" s="205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38"/>
      <c r="Q13" s="144"/>
      <c r="R13" s="138"/>
      <c r="S13" s="144"/>
      <c r="T13" s="138"/>
      <c r="U13" s="138"/>
      <c r="V13" s="138"/>
    </row>
    <row r="14" spans="1:24" s="150" customFormat="1" ht="18" customHeight="1">
      <c r="A14" s="149"/>
      <c r="B14" s="845" t="s">
        <v>124</v>
      </c>
      <c r="C14" s="211"/>
      <c r="D14" s="246">
        <v>41521</v>
      </c>
      <c r="E14" s="246">
        <v>67108</v>
      </c>
      <c r="F14" s="246">
        <v>67108</v>
      </c>
      <c r="G14" s="246">
        <v>620026.62</v>
      </c>
      <c r="H14" s="246">
        <v>620026.62</v>
      </c>
      <c r="I14" s="247">
        <v>45961</v>
      </c>
      <c r="J14" s="247">
        <v>75879</v>
      </c>
      <c r="K14" s="248">
        <v>782897.81</v>
      </c>
      <c r="L14" s="238">
        <v>4440</v>
      </c>
      <c r="M14" s="238">
        <v>8771</v>
      </c>
      <c r="N14" s="238">
        <v>162871.19000000006</v>
      </c>
      <c r="O14" s="249" t="s">
        <v>721</v>
      </c>
      <c r="P14" s="250">
        <v>10.693384070711209</v>
      </c>
      <c r="Q14" s="249" t="s">
        <v>721</v>
      </c>
      <c r="R14" s="250">
        <v>13.069976753889257</v>
      </c>
      <c r="S14" s="249" t="s">
        <v>721</v>
      </c>
      <c r="T14" s="250">
        <v>26.268418926916404</v>
      </c>
      <c r="U14" s="149"/>
      <c r="V14" s="149"/>
    </row>
    <row r="15" spans="1:24" s="150" customFormat="1" ht="18" customHeight="1">
      <c r="A15" s="149"/>
      <c r="B15" s="845"/>
      <c r="C15" s="217"/>
      <c r="D15" s="251"/>
      <c r="E15" s="251"/>
      <c r="F15" s="251"/>
      <c r="G15" s="251"/>
      <c r="H15" s="251"/>
      <c r="I15" s="252"/>
      <c r="J15" s="252"/>
      <c r="K15" s="248"/>
      <c r="L15" s="238"/>
      <c r="M15" s="238"/>
      <c r="N15" s="238"/>
      <c r="O15" s="249"/>
      <c r="P15" s="250"/>
      <c r="Q15" s="249"/>
      <c r="R15" s="250"/>
      <c r="S15" s="249"/>
      <c r="T15" s="250"/>
      <c r="U15" s="149"/>
      <c r="V15" s="149"/>
    </row>
    <row r="16" spans="1:24" s="150" customFormat="1" ht="18" customHeight="1">
      <c r="A16" s="149"/>
      <c r="B16" s="845" t="s">
        <v>125</v>
      </c>
      <c r="C16" s="211"/>
      <c r="D16" s="246">
        <v>45975</v>
      </c>
      <c r="E16" s="246">
        <v>75880</v>
      </c>
      <c r="F16" s="246">
        <v>75880</v>
      </c>
      <c r="G16" s="246">
        <v>719095.47</v>
      </c>
      <c r="H16" s="246">
        <v>719095.47</v>
      </c>
      <c r="I16" s="247">
        <v>50220</v>
      </c>
      <c r="J16" s="247">
        <v>83729</v>
      </c>
      <c r="K16" s="248">
        <v>833059.23450000014</v>
      </c>
      <c r="L16" s="238">
        <v>4245</v>
      </c>
      <c r="M16" s="238">
        <v>7849</v>
      </c>
      <c r="N16" s="238">
        <v>113963.76450000016</v>
      </c>
      <c r="O16" s="249" t="s">
        <v>721</v>
      </c>
      <c r="P16" s="250">
        <v>9.2332789559543151</v>
      </c>
      <c r="Q16" s="249" t="s">
        <v>721</v>
      </c>
      <c r="R16" s="250">
        <v>10.343964153927242</v>
      </c>
      <c r="S16" s="249" t="s">
        <v>721</v>
      </c>
      <c r="T16" s="250">
        <v>15.848210599908263</v>
      </c>
      <c r="U16" s="149"/>
      <c r="V16" s="149"/>
    </row>
    <row r="17" spans="1:22" s="150" customFormat="1" ht="18" customHeight="1">
      <c r="A17" s="149"/>
      <c r="B17" s="845"/>
      <c r="C17" s="217"/>
      <c r="D17" s="246"/>
      <c r="E17" s="246"/>
      <c r="F17" s="246"/>
      <c r="G17" s="246"/>
      <c r="H17" s="246"/>
      <c r="I17" s="248"/>
      <c r="J17" s="248"/>
      <c r="K17" s="248"/>
      <c r="L17" s="238"/>
      <c r="M17" s="238"/>
      <c r="N17" s="238"/>
      <c r="O17" s="249"/>
      <c r="P17" s="250"/>
      <c r="Q17" s="249"/>
      <c r="R17" s="250"/>
      <c r="S17" s="249"/>
      <c r="T17" s="250"/>
      <c r="U17" s="149"/>
      <c r="V17" s="149"/>
    </row>
    <row r="18" spans="1:22" s="150" customFormat="1" ht="18" customHeight="1">
      <c r="A18" s="149"/>
      <c r="B18" s="845" t="s">
        <v>126</v>
      </c>
      <c r="C18" s="211"/>
      <c r="D18" s="246">
        <v>48216</v>
      </c>
      <c r="E18" s="246">
        <v>77546</v>
      </c>
      <c r="F18" s="246">
        <v>77546</v>
      </c>
      <c r="G18" s="246">
        <v>761728.84000000008</v>
      </c>
      <c r="H18" s="246">
        <v>761728.84000000008</v>
      </c>
      <c r="I18" s="247">
        <v>54580</v>
      </c>
      <c r="J18" s="247">
        <v>90147</v>
      </c>
      <c r="K18" s="248">
        <v>968041.63800000004</v>
      </c>
      <c r="L18" s="238">
        <v>6364</v>
      </c>
      <c r="M18" s="238">
        <v>12601</v>
      </c>
      <c r="N18" s="238">
        <v>206312.79799999995</v>
      </c>
      <c r="O18" s="249" t="s">
        <v>721</v>
      </c>
      <c r="P18" s="250">
        <v>13.198938111830106</v>
      </c>
      <c r="Q18" s="249" t="s">
        <v>721</v>
      </c>
      <c r="R18" s="250">
        <v>16.249709849637629</v>
      </c>
      <c r="S18" s="249" t="s">
        <v>721</v>
      </c>
      <c r="T18" s="250">
        <v>27.084808552082642</v>
      </c>
      <c r="U18" s="149"/>
      <c r="V18" s="149"/>
    </row>
    <row r="19" spans="1:22" s="150" customFormat="1" ht="18" customHeight="1">
      <c r="A19" s="149"/>
      <c r="B19" s="845"/>
      <c r="C19" s="217"/>
      <c r="D19" s="246"/>
      <c r="E19" s="246"/>
      <c r="F19" s="246"/>
      <c r="G19" s="246"/>
      <c r="H19" s="246"/>
      <c r="I19" s="248"/>
      <c r="J19" s="248"/>
      <c r="K19" s="248"/>
      <c r="L19" s="238"/>
      <c r="M19" s="238"/>
      <c r="N19" s="238"/>
      <c r="O19" s="249"/>
      <c r="P19" s="250"/>
      <c r="Q19" s="249"/>
      <c r="R19" s="250"/>
      <c r="S19" s="249"/>
      <c r="T19" s="250"/>
      <c r="U19" s="149"/>
      <c r="V19" s="149"/>
    </row>
    <row r="20" spans="1:22" s="150" customFormat="1" ht="18" customHeight="1">
      <c r="A20" s="149"/>
      <c r="B20" s="845" t="s">
        <v>127</v>
      </c>
      <c r="C20" s="211"/>
      <c r="D20" s="246">
        <v>48390</v>
      </c>
      <c r="E20" s="246">
        <v>79709</v>
      </c>
      <c r="F20" s="246">
        <v>79709</v>
      </c>
      <c r="G20" s="246">
        <v>775734.68811904767</v>
      </c>
      <c r="H20" s="246">
        <v>775734.68811904767</v>
      </c>
      <c r="I20" s="247">
        <v>55111</v>
      </c>
      <c r="J20" s="247">
        <v>91027</v>
      </c>
      <c r="K20" s="248">
        <v>919808.22600000014</v>
      </c>
      <c r="L20" s="238">
        <v>6721</v>
      </c>
      <c r="M20" s="238">
        <v>11318</v>
      </c>
      <c r="N20" s="238">
        <v>144073.53788095247</v>
      </c>
      <c r="O20" s="249" t="s">
        <v>721</v>
      </c>
      <c r="P20" s="250">
        <v>13.889233312667915</v>
      </c>
      <c r="Q20" s="249" t="s">
        <v>721</v>
      </c>
      <c r="R20" s="250">
        <v>14.199149405964185</v>
      </c>
      <c r="S20" s="249" t="s">
        <v>721</v>
      </c>
      <c r="T20" s="250">
        <v>18.572527448823116</v>
      </c>
      <c r="U20" s="149"/>
      <c r="V20" s="149"/>
    </row>
    <row r="21" spans="1:22" s="150" customFormat="1" ht="18" customHeight="1">
      <c r="A21" s="149"/>
      <c r="B21" s="845"/>
      <c r="C21" s="217"/>
      <c r="D21" s="246"/>
      <c r="E21" s="246"/>
      <c r="F21" s="246"/>
      <c r="G21" s="246"/>
      <c r="H21" s="246"/>
      <c r="I21" s="248"/>
      <c r="J21" s="248"/>
      <c r="K21" s="248"/>
      <c r="L21" s="238"/>
      <c r="M21" s="238"/>
      <c r="N21" s="238"/>
      <c r="O21" s="249"/>
      <c r="P21" s="250"/>
      <c r="Q21" s="249"/>
      <c r="R21" s="250"/>
      <c r="S21" s="249"/>
      <c r="T21" s="250"/>
      <c r="U21" s="149"/>
      <c r="V21" s="149"/>
    </row>
    <row r="22" spans="1:22" s="150" customFormat="1" ht="18" customHeight="1">
      <c r="A22" s="149"/>
      <c r="B22" s="845" t="s">
        <v>128</v>
      </c>
      <c r="C22" s="211"/>
      <c r="D22" s="246">
        <v>49238</v>
      </c>
      <c r="E22" s="246">
        <v>78654</v>
      </c>
      <c r="F22" s="246">
        <v>78654</v>
      </c>
      <c r="G22" s="246">
        <v>741150.97</v>
      </c>
      <c r="H22" s="246">
        <v>741150.97</v>
      </c>
      <c r="I22" s="247">
        <v>57864</v>
      </c>
      <c r="J22" s="247">
        <v>95108</v>
      </c>
      <c r="K22" s="248">
        <v>1001106.0000000001</v>
      </c>
      <c r="L22" s="238">
        <v>8626</v>
      </c>
      <c r="M22" s="238">
        <v>16454</v>
      </c>
      <c r="N22" s="238">
        <v>259955.03000000014</v>
      </c>
      <c r="O22" s="249" t="s">
        <v>721</v>
      </c>
      <c r="P22" s="250">
        <v>17.518989398432105</v>
      </c>
      <c r="Q22" s="249" t="s">
        <v>721</v>
      </c>
      <c r="R22" s="250">
        <v>20.919470084166104</v>
      </c>
      <c r="S22" s="249" t="s">
        <v>721</v>
      </c>
      <c r="T22" s="250">
        <v>35.074504456224375</v>
      </c>
      <c r="U22" s="149"/>
      <c r="V22" s="149"/>
    </row>
    <row r="23" spans="1:22" s="150" customFormat="1" ht="18" customHeight="1">
      <c r="A23" s="149"/>
      <c r="B23" s="845"/>
      <c r="C23" s="217"/>
      <c r="D23" s="246"/>
      <c r="E23" s="246"/>
      <c r="F23" s="246"/>
      <c r="G23" s="246"/>
      <c r="H23" s="246"/>
      <c r="I23" s="253"/>
      <c r="J23" s="253"/>
      <c r="K23" s="253"/>
      <c r="L23" s="238"/>
      <c r="M23" s="238"/>
      <c r="N23" s="238"/>
      <c r="O23" s="249"/>
      <c r="P23" s="250"/>
      <c r="Q23" s="249"/>
      <c r="R23" s="250"/>
      <c r="S23" s="249"/>
      <c r="T23" s="250"/>
      <c r="U23" s="149"/>
      <c r="V23" s="149"/>
    </row>
    <row r="24" spans="1:22" s="150" customFormat="1" ht="18" customHeight="1">
      <c r="A24" s="149"/>
      <c r="B24" s="845" t="s">
        <v>130</v>
      </c>
      <c r="C24" s="211"/>
      <c r="D24" s="246">
        <v>47495</v>
      </c>
      <c r="E24" s="246" t="b">
        <v>0</v>
      </c>
      <c r="F24" s="246">
        <v>77358</v>
      </c>
      <c r="G24" s="246" t="b">
        <v>0</v>
      </c>
      <c r="H24" s="246">
        <v>787304.39500000002</v>
      </c>
      <c r="I24" s="247" t="s">
        <v>129</v>
      </c>
      <c r="J24" s="247" t="s">
        <v>129</v>
      </c>
      <c r="K24" s="248" t="s">
        <v>129</v>
      </c>
      <c r="L24" s="238" t="s">
        <v>129</v>
      </c>
      <c r="M24" s="238" t="s">
        <v>129</v>
      </c>
      <c r="N24" s="238" t="s">
        <v>129</v>
      </c>
      <c r="O24" s="249" t="s">
        <v>129</v>
      </c>
      <c r="P24" s="250" t="s">
        <v>43</v>
      </c>
      <c r="Q24" s="249" t="s">
        <v>129</v>
      </c>
      <c r="R24" s="250" t="s">
        <v>43</v>
      </c>
      <c r="S24" s="249" t="s">
        <v>129</v>
      </c>
      <c r="T24" s="250" t="s">
        <v>43</v>
      </c>
      <c r="U24" s="149"/>
      <c r="V24" s="149"/>
    </row>
    <row r="25" spans="1:22" s="150" customFormat="1" ht="18" customHeight="1">
      <c r="A25" s="149"/>
      <c r="B25" s="845"/>
      <c r="C25" s="217"/>
      <c r="D25" s="246"/>
      <c r="E25" s="246"/>
      <c r="F25" s="246"/>
      <c r="G25" s="246"/>
      <c r="H25" s="246"/>
      <c r="I25" s="253"/>
      <c r="J25" s="253"/>
      <c r="K25" s="253"/>
      <c r="L25" s="238"/>
      <c r="M25" s="238"/>
      <c r="N25" s="238"/>
      <c r="O25" s="249"/>
      <c r="P25" s="250"/>
      <c r="Q25" s="249"/>
      <c r="R25" s="250"/>
      <c r="S25" s="249"/>
      <c r="T25" s="250"/>
      <c r="U25" s="149"/>
      <c r="V25" s="149"/>
    </row>
    <row r="26" spans="1:22" s="150" customFormat="1" ht="18" customHeight="1">
      <c r="A26" s="149"/>
      <c r="B26" s="845" t="s">
        <v>131</v>
      </c>
      <c r="C26" s="211"/>
      <c r="D26" s="246">
        <v>53437</v>
      </c>
      <c r="E26" s="246" t="b">
        <v>0</v>
      </c>
      <c r="F26" s="246">
        <v>87782</v>
      </c>
      <c r="G26" s="246" t="b">
        <v>0</v>
      </c>
      <c r="H26" s="246">
        <v>855877.55900000001</v>
      </c>
      <c r="I26" s="247" t="s">
        <v>129</v>
      </c>
      <c r="J26" s="247" t="s">
        <v>129</v>
      </c>
      <c r="K26" s="248" t="s">
        <v>129</v>
      </c>
      <c r="L26" s="238" t="s">
        <v>129</v>
      </c>
      <c r="M26" s="238" t="s">
        <v>129</v>
      </c>
      <c r="N26" s="238" t="s">
        <v>129</v>
      </c>
      <c r="O26" s="249" t="s">
        <v>129</v>
      </c>
      <c r="P26" s="250" t="s">
        <v>43</v>
      </c>
      <c r="Q26" s="249" t="s">
        <v>129</v>
      </c>
      <c r="R26" s="250" t="s">
        <v>43</v>
      </c>
      <c r="S26" s="249" t="s">
        <v>129</v>
      </c>
      <c r="T26" s="250" t="s">
        <v>43</v>
      </c>
      <c r="U26" s="149"/>
      <c r="V26" s="149"/>
    </row>
    <row r="27" spans="1:22" s="150" customFormat="1" ht="18" customHeight="1">
      <c r="A27" s="149"/>
      <c r="B27" s="845"/>
      <c r="C27" s="217"/>
      <c r="D27" s="246"/>
      <c r="E27" s="246"/>
      <c r="F27" s="246"/>
      <c r="G27" s="246"/>
      <c r="H27" s="246"/>
      <c r="I27" s="248"/>
      <c r="J27" s="248"/>
      <c r="K27" s="248"/>
      <c r="L27" s="238"/>
      <c r="M27" s="238"/>
      <c r="N27" s="238"/>
      <c r="O27" s="249"/>
      <c r="P27" s="250"/>
      <c r="Q27" s="249"/>
      <c r="R27" s="250"/>
      <c r="S27" s="249"/>
      <c r="T27" s="250"/>
      <c r="U27" s="149"/>
      <c r="V27" s="149"/>
    </row>
    <row r="28" spans="1:22" s="150" customFormat="1" ht="18" customHeight="1">
      <c r="A28" s="149"/>
      <c r="B28" s="845" t="s">
        <v>132</v>
      </c>
      <c r="C28" s="211"/>
      <c r="D28" s="246">
        <v>49418</v>
      </c>
      <c r="E28" s="246" t="b">
        <v>0</v>
      </c>
      <c r="F28" s="246">
        <v>81650</v>
      </c>
      <c r="G28" s="246" t="b">
        <v>0</v>
      </c>
      <c r="H28" s="246">
        <v>834940.22699999984</v>
      </c>
      <c r="I28" s="247" t="s">
        <v>129</v>
      </c>
      <c r="J28" s="247" t="s">
        <v>129</v>
      </c>
      <c r="K28" s="248" t="s">
        <v>129</v>
      </c>
      <c r="L28" s="238" t="s">
        <v>129</v>
      </c>
      <c r="M28" s="238" t="s">
        <v>129</v>
      </c>
      <c r="N28" s="238" t="s">
        <v>129</v>
      </c>
      <c r="O28" s="249" t="s">
        <v>129</v>
      </c>
      <c r="P28" s="250" t="s">
        <v>43</v>
      </c>
      <c r="Q28" s="249" t="s">
        <v>129</v>
      </c>
      <c r="R28" s="250" t="s">
        <v>43</v>
      </c>
      <c r="S28" s="249" t="s">
        <v>129</v>
      </c>
      <c r="T28" s="250" t="s">
        <v>43</v>
      </c>
      <c r="U28" s="149"/>
      <c r="V28" s="149"/>
    </row>
    <row r="29" spans="1:22" s="150" customFormat="1" ht="18" customHeight="1">
      <c r="A29" s="149"/>
      <c r="B29" s="845"/>
      <c r="C29" s="217"/>
      <c r="D29" s="246"/>
      <c r="E29" s="246"/>
      <c r="F29" s="246"/>
      <c r="G29" s="246"/>
      <c r="H29" s="246"/>
      <c r="I29" s="248"/>
      <c r="J29" s="248"/>
      <c r="K29" s="248"/>
      <c r="L29" s="238"/>
      <c r="M29" s="238"/>
      <c r="N29" s="238"/>
      <c r="O29" s="249"/>
      <c r="P29" s="250"/>
      <c r="Q29" s="249"/>
      <c r="R29" s="250"/>
      <c r="S29" s="249"/>
      <c r="T29" s="250"/>
      <c r="U29" s="149"/>
      <c r="V29" s="149"/>
    </row>
    <row r="30" spans="1:22" s="150" customFormat="1" ht="18" customHeight="1">
      <c r="A30" s="149"/>
      <c r="B30" s="845" t="s">
        <v>133</v>
      </c>
      <c r="C30" s="211"/>
      <c r="D30" s="246">
        <v>50684</v>
      </c>
      <c r="E30" s="246" t="b">
        <v>0</v>
      </c>
      <c r="F30" s="246">
        <v>83336</v>
      </c>
      <c r="G30" s="246" t="b">
        <v>0</v>
      </c>
      <c r="H30" s="246">
        <v>860490.49000000011</v>
      </c>
      <c r="I30" s="247" t="s">
        <v>129</v>
      </c>
      <c r="J30" s="247" t="s">
        <v>129</v>
      </c>
      <c r="K30" s="248" t="s">
        <v>129</v>
      </c>
      <c r="L30" s="238" t="s">
        <v>129</v>
      </c>
      <c r="M30" s="238" t="s">
        <v>129</v>
      </c>
      <c r="N30" s="238" t="s">
        <v>129</v>
      </c>
      <c r="O30" s="249" t="s">
        <v>129</v>
      </c>
      <c r="P30" s="250" t="s">
        <v>43</v>
      </c>
      <c r="Q30" s="249" t="s">
        <v>129</v>
      </c>
      <c r="R30" s="250" t="s">
        <v>43</v>
      </c>
      <c r="S30" s="249" t="s">
        <v>129</v>
      </c>
      <c r="T30" s="250" t="s">
        <v>43</v>
      </c>
      <c r="U30" s="149"/>
      <c r="V30" s="149"/>
    </row>
    <row r="31" spans="1:22" s="150" customFormat="1" ht="18" customHeight="1">
      <c r="A31" s="149"/>
      <c r="B31" s="845"/>
      <c r="C31" s="211"/>
      <c r="D31" s="246"/>
      <c r="E31" s="246"/>
      <c r="F31" s="246"/>
      <c r="G31" s="246"/>
      <c r="H31" s="246"/>
      <c r="I31" s="253"/>
      <c r="J31" s="253"/>
      <c r="K31" s="253"/>
      <c r="L31" s="238"/>
      <c r="M31" s="238"/>
      <c r="N31" s="238"/>
      <c r="O31" s="249"/>
      <c r="P31" s="250"/>
      <c r="Q31" s="249"/>
      <c r="R31" s="250"/>
      <c r="S31" s="249"/>
      <c r="T31" s="250"/>
      <c r="U31" s="149"/>
      <c r="V31" s="149"/>
    </row>
    <row r="32" spans="1:22" s="150" customFormat="1" ht="18" customHeight="1">
      <c r="A32" s="149"/>
      <c r="B32" s="845" t="s">
        <v>134</v>
      </c>
      <c r="C32" s="211"/>
      <c r="D32" s="246">
        <v>54543</v>
      </c>
      <c r="E32" s="246" t="b">
        <v>0</v>
      </c>
      <c r="F32" s="246">
        <v>89636</v>
      </c>
      <c r="G32" s="246" t="b">
        <v>0</v>
      </c>
      <c r="H32" s="246">
        <v>868792.55820000009</v>
      </c>
      <c r="I32" s="247" t="s">
        <v>129</v>
      </c>
      <c r="J32" s="247" t="s">
        <v>129</v>
      </c>
      <c r="K32" s="248" t="s">
        <v>129</v>
      </c>
      <c r="L32" s="238" t="s">
        <v>129</v>
      </c>
      <c r="M32" s="238" t="s">
        <v>129</v>
      </c>
      <c r="N32" s="238" t="s">
        <v>129</v>
      </c>
      <c r="O32" s="249" t="s">
        <v>129</v>
      </c>
      <c r="P32" s="250" t="s">
        <v>43</v>
      </c>
      <c r="Q32" s="249" t="s">
        <v>129</v>
      </c>
      <c r="R32" s="250" t="s">
        <v>43</v>
      </c>
      <c r="S32" s="249" t="s">
        <v>129</v>
      </c>
      <c r="T32" s="250" t="s">
        <v>43</v>
      </c>
      <c r="U32" s="149"/>
      <c r="V32" s="149"/>
    </row>
    <row r="33" spans="1:22" s="150" customFormat="1" ht="18" customHeight="1">
      <c r="A33" s="149"/>
      <c r="B33" s="845"/>
      <c r="C33" s="211"/>
      <c r="D33" s="246"/>
      <c r="E33" s="246"/>
      <c r="F33" s="246"/>
      <c r="G33" s="246"/>
      <c r="H33" s="246"/>
      <c r="I33" s="253"/>
      <c r="J33" s="253"/>
      <c r="K33" s="253"/>
      <c r="L33" s="238"/>
      <c r="M33" s="238"/>
      <c r="N33" s="238"/>
      <c r="O33" s="249"/>
      <c r="P33" s="250"/>
      <c r="Q33" s="249"/>
      <c r="R33" s="250"/>
      <c r="S33" s="249"/>
      <c r="T33" s="250"/>
      <c r="U33" s="149"/>
      <c r="V33" s="149"/>
    </row>
    <row r="34" spans="1:22" s="150" customFormat="1" ht="18" customHeight="1">
      <c r="A34" s="149"/>
      <c r="B34" s="845" t="s">
        <v>135</v>
      </c>
      <c r="C34" s="211"/>
      <c r="D34" s="246">
        <v>50444</v>
      </c>
      <c r="E34" s="246" t="b">
        <v>0</v>
      </c>
      <c r="F34" s="246">
        <v>83873</v>
      </c>
      <c r="G34" s="246" t="b">
        <v>0</v>
      </c>
      <c r="H34" s="246">
        <v>803370.75045783992</v>
      </c>
      <c r="I34" s="247" t="s">
        <v>129</v>
      </c>
      <c r="J34" s="247" t="s">
        <v>129</v>
      </c>
      <c r="K34" s="248" t="s">
        <v>129</v>
      </c>
      <c r="L34" s="238" t="s">
        <v>129</v>
      </c>
      <c r="M34" s="238" t="s">
        <v>129</v>
      </c>
      <c r="N34" s="238" t="s">
        <v>129</v>
      </c>
      <c r="O34" s="249" t="s">
        <v>129</v>
      </c>
      <c r="P34" s="250" t="s">
        <v>43</v>
      </c>
      <c r="Q34" s="249" t="s">
        <v>129</v>
      </c>
      <c r="R34" s="250" t="s">
        <v>43</v>
      </c>
      <c r="S34" s="249" t="s">
        <v>129</v>
      </c>
      <c r="T34" s="250" t="s">
        <v>43</v>
      </c>
      <c r="U34" s="149"/>
      <c r="V34" s="149"/>
    </row>
    <row r="35" spans="1:22" s="150" customFormat="1" ht="18" customHeight="1">
      <c r="A35" s="149"/>
      <c r="B35" s="845"/>
      <c r="C35" s="211"/>
      <c r="D35" s="246"/>
      <c r="E35" s="246"/>
      <c r="F35" s="246"/>
      <c r="G35" s="246"/>
      <c r="H35" s="246"/>
      <c r="I35" s="253"/>
      <c r="J35" s="253"/>
      <c r="K35" s="253"/>
      <c r="L35" s="238"/>
      <c r="M35" s="238"/>
      <c r="N35" s="238"/>
      <c r="O35" s="249"/>
      <c r="P35" s="250"/>
      <c r="Q35" s="249"/>
      <c r="R35" s="250"/>
      <c r="S35" s="249"/>
      <c r="T35" s="250"/>
      <c r="U35" s="149"/>
      <c r="V35" s="149"/>
    </row>
    <row r="36" spans="1:22" s="150" customFormat="1" ht="18" customHeight="1">
      <c r="A36" s="149"/>
      <c r="B36" s="845" t="s">
        <v>136</v>
      </c>
      <c r="C36" s="211"/>
      <c r="D36" s="246">
        <v>49915</v>
      </c>
      <c r="E36" s="246" t="b">
        <v>0</v>
      </c>
      <c r="F36" s="246">
        <v>82762</v>
      </c>
      <c r="G36" s="246" t="b">
        <v>0</v>
      </c>
      <c r="H36" s="246">
        <v>781991.35000000009</v>
      </c>
      <c r="I36" s="247" t="s">
        <v>129</v>
      </c>
      <c r="J36" s="247" t="s">
        <v>129</v>
      </c>
      <c r="K36" s="248" t="s">
        <v>129</v>
      </c>
      <c r="L36" s="238" t="s">
        <v>129</v>
      </c>
      <c r="M36" s="238" t="s">
        <v>129</v>
      </c>
      <c r="N36" s="238" t="s">
        <v>129</v>
      </c>
      <c r="O36" s="249" t="s">
        <v>129</v>
      </c>
      <c r="P36" s="250" t="s">
        <v>43</v>
      </c>
      <c r="Q36" s="249" t="s">
        <v>129</v>
      </c>
      <c r="R36" s="250" t="s">
        <v>43</v>
      </c>
      <c r="S36" s="249" t="s">
        <v>129</v>
      </c>
      <c r="T36" s="250" t="s">
        <v>43</v>
      </c>
      <c r="U36" s="149"/>
      <c r="V36" s="149"/>
    </row>
    <row r="37" spans="1:22" s="150" customFormat="1" ht="24" customHeight="1">
      <c r="A37" s="149"/>
      <c r="B37" s="223"/>
      <c r="C37" s="217"/>
      <c r="D37" s="246"/>
      <c r="E37" s="246"/>
      <c r="F37" s="246"/>
      <c r="G37" s="246"/>
      <c r="H37" s="246"/>
      <c r="I37" s="254"/>
      <c r="J37" s="255"/>
      <c r="K37" s="255"/>
      <c r="L37" s="238"/>
      <c r="M37" s="238"/>
      <c r="N37" s="238"/>
      <c r="O37" s="249"/>
      <c r="P37" s="250"/>
      <c r="Q37" s="249"/>
      <c r="R37" s="250"/>
      <c r="S37" s="249"/>
      <c r="T37" s="250"/>
      <c r="U37" s="149"/>
      <c r="V37" s="149"/>
    </row>
    <row r="38" spans="1:22" s="150" customFormat="1" ht="15.9" customHeight="1">
      <c r="A38" s="149"/>
      <c r="B38" s="152"/>
      <c r="C38" s="209"/>
      <c r="D38" s="255"/>
      <c r="E38" s="255"/>
      <c r="F38" s="255"/>
      <c r="G38" s="255"/>
      <c r="H38" s="255"/>
      <c r="I38" s="255"/>
      <c r="J38" s="255"/>
      <c r="K38" s="255"/>
      <c r="L38" s="238"/>
      <c r="M38" s="238"/>
      <c r="N38" s="238"/>
      <c r="O38" s="249"/>
      <c r="P38" s="250"/>
      <c r="Q38" s="249"/>
      <c r="R38" s="250"/>
      <c r="S38" s="249"/>
      <c r="T38" s="250"/>
      <c r="U38" s="149"/>
      <c r="V38" s="149"/>
    </row>
    <row r="39" spans="1:22" s="150" customFormat="1" ht="20.25" customHeight="1">
      <c r="A39" s="228"/>
      <c r="B39" s="1109" t="s">
        <v>142</v>
      </c>
      <c r="C39" s="230"/>
      <c r="D39" s="256"/>
      <c r="E39" s="256"/>
      <c r="F39" s="256"/>
      <c r="G39" s="256"/>
      <c r="H39" s="256"/>
      <c r="I39" s="256"/>
      <c r="J39" s="256"/>
      <c r="K39" s="256"/>
      <c r="L39" s="257"/>
      <c r="M39" s="257"/>
      <c r="N39" s="257"/>
      <c r="O39" s="258"/>
      <c r="P39" s="259"/>
      <c r="Q39" s="258"/>
      <c r="R39" s="259"/>
      <c r="S39" s="258"/>
      <c r="T39" s="259"/>
      <c r="U39" s="149"/>
      <c r="V39" s="149"/>
    </row>
    <row r="40" spans="1:22" s="150" customFormat="1" ht="18" customHeight="1">
      <c r="A40" s="149"/>
      <c r="B40" s="1108" t="s">
        <v>570</v>
      </c>
      <c r="C40" s="235"/>
      <c r="D40" s="236">
        <v>233340</v>
      </c>
      <c r="E40" s="237">
        <v>0</v>
      </c>
      <c r="F40" s="236">
        <v>378897</v>
      </c>
      <c r="G40" s="237">
        <v>0</v>
      </c>
      <c r="H40" s="236">
        <v>3617736.5881190477</v>
      </c>
      <c r="I40" s="236">
        <v>263736</v>
      </c>
      <c r="J40" s="236">
        <v>435890</v>
      </c>
      <c r="K40" s="236">
        <v>4504912.9085000008</v>
      </c>
      <c r="L40" s="238">
        <v>30396</v>
      </c>
      <c r="M40" s="238">
        <v>56993</v>
      </c>
      <c r="N40" s="238">
        <v>887176.32038095314</v>
      </c>
      <c r="O40" s="249" t="s">
        <v>721</v>
      </c>
      <c r="P40" s="250">
        <v>13.026484957572638</v>
      </c>
      <c r="Q40" s="249" t="s">
        <v>721</v>
      </c>
      <c r="R40" s="250">
        <v>15.041818752853686</v>
      </c>
      <c r="S40" s="249" t="s">
        <v>721</v>
      </c>
      <c r="T40" s="250">
        <v>24.522966190919337</v>
      </c>
      <c r="U40" s="149"/>
      <c r="V40" s="149"/>
    </row>
    <row r="41" spans="1:22" s="150" customFormat="1" ht="21" customHeight="1">
      <c r="A41" s="156"/>
      <c r="B41" s="260"/>
      <c r="C41" s="240"/>
      <c r="D41" s="241"/>
      <c r="E41" s="241"/>
      <c r="F41" s="241"/>
      <c r="G41" s="241"/>
      <c r="H41" s="242"/>
      <c r="I41" s="241"/>
      <c r="J41" s="241"/>
      <c r="K41" s="261"/>
      <c r="L41" s="241"/>
      <c r="M41" s="241"/>
      <c r="N41" s="241"/>
      <c r="O41" s="241"/>
      <c r="P41" s="262"/>
      <c r="Q41" s="241"/>
      <c r="R41" s="157"/>
      <c r="S41" s="241"/>
      <c r="T41" s="245"/>
      <c r="U41" s="149"/>
      <c r="V41" s="149"/>
    </row>
    <row r="42" spans="1:22" s="150" customFormat="1" ht="7.5" customHeight="1">
      <c r="A42" s="149"/>
      <c r="B42" s="154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</row>
    <row r="43" spans="1:22" s="150" customFormat="1" ht="7.5" customHeight="1">
      <c r="B43" s="154"/>
      <c r="C43" s="149"/>
      <c r="D43" s="149"/>
      <c r="E43" s="149"/>
      <c r="F43" s="149"/>
      <c r="G43" s="149"/>
      <c r="H43" s="149"/>
      <c r="I43" s="149"/>
      <c r="J43" s="149"/>
      <c r="K43" s="263"/>
      <c r="L43" s="149"/>
      <c r="M43" s="149"/>
      <c r="N43" s="263"/>
      <c r="O43" s="264"/>
      <c r="P43" s="265"/>
      <c r="Q43" s="264"/>
      <c r="R43" s="264"/>
      <c r="S43" s="149"/>
      <c r="T43" s="149"/>
      <c r="U43" s="149"/>
      <c r="V43" s="152"/>
    </row>
    <row r="44" spans="1:22" s="150" customFormat="1" ht="21"/>
    <row r="45" spans="1:22" s="150" customFormat="1" ht="21"/>
    <row r="46" spans="1:22" s="266" customFormat="1" ht="20.399999999999999"/>
    <row r="47" spans="1:22" s="266" customFormat="1" ht="20.399999999999999"/>
    <row r="48" spans="1:22" s="266" customFormat="1" ht="20.399999999999999">
      <c r="D48" s="267"/>
      <c r="F48" s="267"/>
      <c r="H48" s="267"/>
    </row>
  </sheetData>
  <sheetProtection sheet="1" objects="1" scenarios="1"/>
  <phoneticPr fontId="0" type="noConversion"/>
  <conditionalFormatting sqref="G14 E14 G16:G37 E16:E37">
    <cfRule type="expression" dxfId="109" priority="1" stopIfTrue="1">
      <formula>(J14&gt;0)</formula>
    </cfRule>
  </conditionalFormatting>
  <conditionalFormatting sqref="D14 D16:D37 B15">
    <cfRule type="expression" dxfId="108" priority="2" stopIfTrue="1">
      <formula>(ISNUMBER(G14))</formula>
    </cfRule>
  </conditionalFormatting>
  <conditionalFormatting sqref="F14 F16:F37">
    <cfRule type="expression" dxfId="107" priority="3" stopIfTrue="1">
      <formula>(ISNUMBER(J14))</formula>
    </cfRule>
  </conditionalFormatting>
  <conditionalFormatting sqref="H14 H16:H37">
    <cfRule type="expression" dxfId="106" priority="4" stopIfTrue="1">
      <formula>(ISNUMBER(K14))</formula>
    </cfRule>
  </conditionalFormatting>
  <conditionalFormatting sqref="N14:N40">
    <cfRule type="cellIs" dxfId="105" priority="5" stopIfTrue="1" operator="lessThan">
      <formula>0</formula>
    </cfRule>
  </conditionalFormatting>
  <conditionalFormatting sqref="L14:M40">
    <cfRule type="cellIs" dxfId="104" priority="6" stopIfTrue="1" operator="lessThan">
      <formula>0</formula>
    </cfRule>
  </conditionalFormatting>
  <conditionalFormatting sqref="P15">
    <cfRule type="expression" dxfId="103" priority="7" stopIfTrue="1">
      <formula>IF($O15=""-"",1,0)</formula>
    </cfRule>
  </conditionalFormatting>
  <conditionalFormatting sqref="P14 P16:P40">
    <cfRule type="expression" dxfId="102" priority="8" stopIfTrue="1">
      <formula>IF($L14&lt;0,1,0)</formula>
    </cfRule>
  </conditionalFormatting>
  <conditionalFormatting sqref="O14:O40">
    <cfRule type="expression" dxfId="101" priority="9" stopIfTrue="1">
      <formula>IF(L14&lt;0,1,0)</formula>
    </cfRule>
  </conditionalFormatting>
  <conditionalFormatting sqref="Q14:Q40">
    <cfRule type="expression" dxfId="100" priority="10" stopIfTrue="1">
      <formula>IF(M14&lt;0,1,0)</formula>
    </cfRule>
  </conditionalFormatting>
  <conditionalFormatting sqref="R14:R40">
    <cfRule type="expression" dxfId="99" priority="11" stopIfTrue="1">
      <formula>IF($M14&lt;0,1,0)</formula>
    </cfRule>
  </conditionalFormatting>
  <conditionalFormatting sqref="S14:S40">
    <cfRule type="expression" dxfId="98" priority="12" stopIfTrue="1">
      <formula>IF(N14&lt;0,1,0)</formula>
    </cfRule>
  </conditionalFormatting>
  <conditionalFormatting sqref="T14:T40">
    <cfRule type="expression" dxfId="97" priority="13" stopIfTrue="1">
      <formula>IF($N14&lt;0,1,0)</formula>
    </cfRule>
  </conditionalFormatting>
  <conditionalFormatting sqref="B14 B16:B36">
    <cfRule type="expression" dxfId="96" priority="27" stopIfTrue="1">
      <formula>(ISNUMBER(I14))</formula>
    </cfRule>
  </conditionalFormatting>
  <printOptions horizontalCentered="1"/>
  <pageMargins left="0.25" right="0.25" top="0.75" bottom="0.75" header="0.3" footer="0.3"/>
  <pageSetup scale="72" orientation="landscape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V40"/>
  <sheetViews>
    <sheetView showGridLines="0" showRowColHeaders="0" view="pageBreakPreview" zoomScale="55" zoomScaleNormal="55" zoomScaleSheetLayoutView="55" workbookViewId="0"/>
  </sheetViews>
  <sheetFormatPr baseColWidth="10" defaultColWidth="16.33203125" defaultRowHeight="13.2"/>
  <cols>
    <col min="1" max="1" width="1.109375" style="1" customWidth="1"/>
    <col min="2" max="2" width="62" style="2" customWidth="1"/>
    <col min="3" max="8" width="14.33203125" style="2" customWidth="1"/>
    <col min="9" max="11" width="16.33203125" style="2" customWidth="1"/>
    <col min="12" max="12" width="13.88671875" style="2" customWidth="1"/>
    <col min="13" max="13" width="0.88671875" style="2" customWidth="1"/>
    <col min="14" max="14" width="0.6640625" style="2" customWidth="1"/>
    <col min="15" max="15" width="33.109375" style="2" customWidth="1"/>
    <col min="16" max="16" width="17" style="2" hidden="1" customWidth="1"/>
    <col min="17" max="17" width="18.33203125" style="2" hidden="1" customWidth="1"/>
    <col min="18" max="19" width="16.44140625" style="2" customWidth="1"/>
    <col min="20" max="20" width="10" style="2" customWidth="1"/>
    <col min="21" max="23" width="15.109375" style="2" customWidth="1"/>
    <col min="24" max="24" width="10" style="2" customWidth="1"/>
    <col min="25" max="25" width="16.44140625" style="2" customWidth="1"/>
    <col min="26" max="26" width="2.33203125" style="2" customWidth="1"/>
    <col min="27" max="27" width="6.109375" style="2" customWidth="1"/>
    <col min="28" max="28" width="20.33203125" style="2" customWidth="1"/>
    <col min="29" max="30" width="10" style="2" customWidth="1"/>
    <col min="31" max="31" width="15.109375" style="2" customWidth="1"/>
    <col min="32" max="34" width="13.88671875" style="2" customWidth="1"/>
    <col min="35" max="36" width="10" style="2" customWidth="1"/>
    <col min="37" max="38" width="12.5546875" style="2" customWidth="1"/>
    <col min="39" max="40" width="10" style="2" customWidth="1"/>
    <col min="41" max="42" width="15.109375" style="2" customWidth="1"/>
    <col min="43" max="43" width="6.109375" style="2" customWidth="1"/>
    <col min="44" max="46" width="16.33203125" style="2"/>
    <col min="47" max="47" width="15.109375" style="2" customWidth="1"/>
    <col min="48" max="16384" width="16.332031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570" customFormat="1" ht="20.100000000000001" customHeight="1">
      <c r="A3" s="1389" t="s">
        <v>293</v>
      </c>
      <c r="B3" s="1389"/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642"/>
      <c r="N3" s="643"/>
      <c r="O3" s="580"/>
      <c r="P3" s="580"/>
      <c r="Q3" s="580"/>
      <c r="R3" s="580"/>
      <c r="S3" s="580"/>
      <c r="T3" s="580"/>
      <c r="U3" s="580"/>
      <c r="V3" s="580"/>
    </row>
    <row r="4" spans="1:22" s="570" customFormat="1" ht="31.5" customHeight="1">
      <c r="A4" s="1389" t="s">
        <v>473</v>
      </c>
      <c r="B4" s="1389"/>
      <c r="C4" s="1389"/>
      <c r="D4" s="1389"/>
      <c r="E4" s="1389"/>
      <c r="F4" s="1389"/>
      <c r="G4" s="1389"/>
      <c r="H4" s="1389"/>
      <c r="I4" s="1389"/>
      <c r="J4" s="1389"/>
      <c r="K4" s="1389"/>
      <c r="L4" s="1389"/>
      <c r="M4" s="643"/>
      <c r="N4" s="643"/>
      <c r="O4" s="580"/>
      <c r="P4" s="580"/>
      <c r="Q4" s="580"/>
      <c r="R4" s="580"/>
      <c r="S4" s="580"/>
      <c r="T4" s="580"/>
      <c r="U4" s="580"/>
      <c r="V4" s="580"/>
    </row>
    <row r="5" spans="1:22" s="570" customFormat="1" ht="20.100000000000001" customHeight="1">
      <c r="A5" s="1390">
        <v>42856</v>
      </c>
      <c r="B5" s="1390"/>
      <c r="C5" s="1390"/>
      <c r="D5" s="1390"/>
      <c r="E5" s="1390"/>
      <c r="F5" s="1390"/>
      <c r="G5" s="1390"/>
      <c r="H5" s="1390"/>
      <c r="I5" s="1390"/>
      <c r="J5" s="1390"/>
      <c r="K5" s="1390"/>
      <c r="L5" s="1390"/>
      <c r="M5" s="643"/>
      <c r="N5" s="643"/>
      <c r="O5" s="580"/>
      <c r="P5" s="580"/>
      <c r="Q5" s="580"/>
      <c r="R5" s="580"/>
      <c r="S5" s="580"/>
      <c r="T5" s="580"/>
      <c r="U5" s="580"/>
      <c r="V5" s="580"/>
    </row>
    <row r="6" spans="1:22" ht="12" customHeight="1">
      <c r="A6" s="116"/>
      <c r="B6" s="116"/>
      <c r="C6" s="116"/>
      <c r="D6" s="117"/>
      <c r="E6" s="117"/>
      <c r="F6" s="117"/>
      <c r="G6" s="117"/>
      <c r="H6" s="117"/>
      <c r="I6" s="117"/>
      <c r="J6" s="117"/>
      <c r="K6" s="117"/>
      <c r="L6" s="117"/>
      <c r="M6" s="4"/>
      <c r="N6" s="4"/>
    </row>
    <row r="7" spans="1:22" ht="7.5" customHeight="1" thickBot="1">
      <c r="A7" s="118"/>
      <c r="B7" s="116"/>
      <c r="C7" s="116"/>
      <c r="D7" s="117"/>
      <c r="E7" s="117"/>
      <c r="F7" s="117"/>
      <c r="G7" s="117"/>
      <c r="H7" s="117"/>
      <c r="I7" s="117"/>
      <c r="J7" s="117"/>
      <c r="K7" s="117"/>
      <c r="L7" s="117"/>
      <c r="M7" s="4"/>
      <c r="N7" s="1"/>
    </row>
    <row r="8" spans="1:22" ht="18.600000000000001" thickBot="1">
      <c r="A8" s="119"/>
      <c r="B8" s="1387" t="s">
        <v>0</v>
      </c>
      <c r="C8" s="883">
        <v>2016</v>
      </c>
      <c r="D8" s="884"/>
      <c r="E8" s="883">
        <v>2017</v>
      </c>
      <c r="F8" s="884"/>
      <c r="G8" s="883" t="s">
        <v>563</v>
      </c>
      <c r="H8" s="884"/>
      <c r="I8" s="883" t="s">
        <v>474</v>
      </c>
      <c r="J8" s="884"/>
      <c r="K8" s="883" t="s">
        <v>520</v>
      </c>
      <c r="L8" s="885"/>
      <c r="M8" s="3"/>
      <c r="N8" s="4"/>
      <c r="P8" s="385" t="s">
        <v>296</v>
      </c>
      <c r="Q8" s="385" t="s">
        <v>296</v>
      </c>
    </row>
    <row r="9" spans="1:22" ht="18.600000000000001" thickBot="1">
      <c r="A9" s="119"/>
      <c r="B9" s="1388"/>
      <c r="C9" s="1362" t="s">
        <v>505</v>
      </c>
      <c r="D9" s="1363" t="s">
        <v>292</v>
      </c>
      <c r="E9" s="1362" t="s">
        <v>505</v>
      </c>
      <c r="F9" s="1363" t="s">
        <v>292</v>
      </c>
      <c r="G9" s="1362" t="s">
        <v>505</v>
      </c>
      <c r="H9" s="1363" t="s">
        <v>292</v>
      </c>
      <c r="I9" s="1362" t="s">
        <v>505</v>
      </c>
      <c r="J9" s="1363" t="s">
        <v>292</v>
      </c>
      <c r="K9" s="1362" t="s">
        <v>505</v>
      </c>
      <c r="L9" s="1364" t="s">
        <v>292</v>
      </c>
      <c r="M9" s="3"/>
      <c r="N9" s="4"/>
      <c r="P9" s="386">
        <v>2014</v>
      </c>
      <c r="Q9" s="387">
        <v>2015</v>
      </c>
    </row>
    <row r="10" spans="1:22" ht="43.2" customHeight="1">
      <c r="A10" s="119"/>
      <c r="B10" s="1358" t="s">
        <v>461</v>
      </c>
      <c r="C10" s="1017">
        <v>252.99805970058515</v>
      </c>
      <c r="D10" s="1018">
        <v>139.00992291240942</v>
      </c>
      <c r="E10" s="1017">
        <v>253.26523197802845</v>
      </c>
      <c r="F10" s="1018">
        <v>137.48684021664403</v>
      </c>
      <c r="G10" s="1017">
        <v>275</v>
      </c>
      <c r="H10" s="1018" t="s">
        <v>564</v>
      </c>
      <c r="I10" s="692">
        <v>1.0560250057234377E-3</v>
      </c>
      <c r="J10" s="693">
        <v>-1.0956647294345312E-2</v>
      </c>
      <c r="K10" s="692">
        <v>-7.903552007989656E-2</v>
      </c>
      <c r="L10" s="694" t="s">
        <v>43</v>
      </c>
      <c r="M10" s="3"/>
      <c r="N10" s="4"/>
      <c r="P10" s="388">
        <v>1.82</v>
      </c>
      <c r="Q10" s="388">
        <v>1.8421052631578947</v>
      </c>
    </row>
    <row r="11" spans="1:22" ht="43.2" customHeight="1">
      <c r="A11" s="116"/>
      <c r="B11" s="1359" t="s">
        <v>554</v>
      </c>
      <c r="C11" s="1059">
        <v>377.79329875602917</v>
      </c>
      <c r="D11" s="1020">
        <v>168.61960791935766</v>
      </c>
      <c r="E11" s="1019">
        <v>335.90181986598895</v>
      </c>
      <c r="F11" s="1020">
        <v>175.63493849202035</v>
      </c>
      <c r="G11" s="1019">
        <v>361</v>
      </c>
      <c r="H11" s="1020" t="s">
        <v>564</v>
      </c>
      <c r="I11" s="695">
        <v>-0.11088465313698648</v>
      </c>
      <c r="J11" s="696">
        <v>4.1604476841256677E-2</v>
      </c>
      <c r="K11" s="695">
        <v>-6.9524044692551357E-2</v>
      </c>
      <c r="L11" s="697" t="s">
        <v>43</v>
      </c>
      <c r="M11" s="3"/>
      <c r="N11" s="4"/>
      <c r="P11" s="388">
        <v>2.240506329113924</v>
      </c>
      <c r="Q11" s="388">
        <v>1.9125000000000001</v>
      </c>
    </row>
    <row r="12" spans="1:22" ht="43.2" customHeight="1">
      <c r="A12" s="116"/>
      <c r="B12" s="1360" t="s">
        <v>555</v>
      </c>
      <c r="C12" s="1021">
        <v>201.01231305742297</v>
      </c>
      <c r="D12" s="1022">
        <v>90.652611770994667</v>
      </c>
      <c r="E12" s="1021">
        <v>191.44846160751038</v>
      </c>
      <c r="F12" s="1022">
        <v>79.770192336462657</v>
      </c>
      <c r="G12" s="1021" t="s">
        <v>564</v>
      </c>
      <c r="H12" s="1022" t="s">
        <v>564</v>
      </c>
      <c r="I12" s="695">
        <v>-4.7578435890046622E-2</v>
      </c>
      <c r="J12" s="696">
        <v>-0.12004529402884745</v>
      </c>
      <c r="K12" s="695" t="s">
        <v>43</v>
      </c>
      <c r="L12" s="697" t="s">
        <v>43</v>
      </c>
      <c r="M12" s="3"/>
      <c r="N12" s="4"/>
      <c r="P12" s="388">
        <v>2.2173913043478262</v>
      </c>
      <c r="Q12" s="388">
        <v>2.4</v>
      </c>
    </row>
    <row r="13" spans="1:22" ht="43.2" customHeight="1">
      <c r="A13" s="116"/>
      <c r="B13" s="1361" t="s">
        <v>556</v>
      </c>
      <c r="C13" s="1021">
        <v>353.91085653720432</v>
      </c>
      <c r="D13" s="1022">
        <v>150.14399974305638</v>
      </c>
      <c r="E13" s="1021">
        <v>289.69453784267586</v>
      </c>
      <c r="F13" s="1022">
        <v>103.85275884926116</v>
      </c>
      <c r="G13" s="1021">
        <v>322</v>
      </c>
      <c r="H13" s="1022" t="s">
        <v>564</v>
      </c>
      <c r="I13" s="695">
        <v>-0.18144772195700598</v>
      </c>
      <c r="J13" s="696">
        <v>-0.30831229335180954</v>
      </c>
      <c r="K13" s="695">
        <v>-0.10032752222771468</v>
      </c>
      <c r="L13" s="697" t="s">
        <v>43</v>
      </c>
      <c r="M13" s="3"/>
      <c r="N13" s="4"/>
      <c r="P13" s="388">
        <v>2.3571428571428572</v>
      </c>
      <c r="Q13" s="388">
        <v>2.7894736842105261</v>
      </c>
    </row>
    <row r="14" spans="1:22" ht="43.2" customHeight="1">
      <c r="A14" s="116"/>
      <c r="B14" s="1361" t="s">
        <v>557</v>
      </c>
      <c r="C14" s="1021">
        <v>275.17297307639683</v>
      </c>
      <c r="D14" s="1022" t="s">
        <v>565</v>
      </c>
      <c r="E14" s="1021">
        <v>231.75250756645298</v>
      </c>
      <c r="F14" s="1022" t="s">
        <v>565</v>
      </c>
      <c r="G14" s="1021">
        <v>275</v>
      </c>
      <c r="H14" s="1022" t="s">
        <v>565</v>
      </c>
      <c r="I14" s="695">
        <v>-0.15779335094035174</v>
      </c>
      <c r="J14" s="696" t="s">
        <v>43</v>
      </c>
      <c r="K14" s="695">
        <v>-0.15726360884926194</v>
      </c>
      <c r="L14" s="697" t="s">
        <v>43</v>
      </c>
      <c r="M14" s="3"/>
      <c r="N14" s="4"/>
      <c r="P14" s="388" t="e">
        <v>#VALUE!</v>
      </c>
      <c r="Q14" s="388" t="e">
        <v>#VALUE!</v>
      </c>
    </row>
    <row r="15" spans="1:22" ht="43.2" customHeight="1">
      <c r="A15" s="116"/>
      <c r="B15" s="1361" t="s">
        <v>519</v>
      </c>
      <c r="C15" s="1021">
        <v>494.7545421168993</v>
      </c>
      <c r="D15" s="1022" t="s">
        <v>565</v>
      </c>
      <c r="E15" s="1021">
        <v>646.93377462120623</v>
      </c>
      <c r="F15" s="1022" t="s">
        <v>565</v>
      </c>
      <c r="G15" s="1021">
        <v>593</v>
      </c>
      <c r="H15" s="1022" t="s">
        <v>565</v>
      </c>
      <c r="I15" s="695">
        <v>0.30758531665657829</v>
      </c>
      <c r="J15" s="696" t="s">
        <v>43</v>
      </c>
      <c r="K15" s="695">
        <v>9.0950716055997027E-2</v>
      </c>
      <c r="L15" s="697" t="s">
        <v>43</v>
      </c>
      <c r="M15" s="3"/>
      <c r="N15" s="4"/>
      <c r="P15" s="388" t="e">
        <v>#VALUE!</v>
      </c>
      <c r="Q15" s="388" t="e">
        <v>#VALUE!</v>
      </c>
    </row>
    <row r="16" spans="1:22" ht="43.2" customHeight="1">
      <c r="A16" s="116"/>
      <c r="B16" s="1361" t="s">
        <v>558</v>
      </c>
      <c r="C16" s="1021">
        <v>98.947170639299415</v>
      </c>
      <c r="D16" s="1022">
        <v>29.23788868035286</v>
      </c>
      <c r="E16" s="1021">
        <v>77.8888359237461</v>
      </c>
      <c r="F16" s="1022">
        <v>22.869886841629423</v>
      </c>
      <c r="G16" s="1021">
        <v>96</v>
      </c>
      <c r="H16" s="1022" t="s">
        <v>564</v>
      </c>
      <c r="I16" s="695">
        <v>-0.21282402093455566</v>
      </c>
      <c r="J16" s="696">
        <v>-0.21779964717502254</v>
      </c>
      <c r="K16" s="695">
        <v>-0.18865795912764483</v>
      </c>
      <c r="L16" s="697" t="s">
        <v>43</v>
      </c>
      <c r="M16" s="3"/>
      <c r="N16" s="4"/>
      <c r="P16" s="388">
        <v>3.3842105263157896</v>
      </c>
      <c r="Q16" s="388">
        <v>3.4057377049180322</v>
      </c>
    </row>
    <row r="17" spans="1:17" ht="43.2" customHeight="1">
      <c r="A17" s="116"/>
      <c r="B17" s="1361" t="s">
        <v>559</v>
      </c>
      <c r="C17" s="1021">
        <v>40.460975365305885</v>
      </c>
      <c r="D17" s="1022">
        <v>15.552567107384844</v>
      </c>
      <c r="E17" s="1021">
        <v>43.545932452175805</v>
      </c>
      <c r="F17" s="1022">
        <v>14.977581862531805</v>
      </c>
      <c r="G17" s="1021" t="s">
        <v>564</v>
      </c>
      <c r="H17" s="1022" t="s">
        <v>564</v>
      </c>
      <c r="I17" s="695">
        <v>7.6245247649545878E-2</v>
      </c>
      <c r="J17" s="696">
        <v>-3.6970439727600835E-2</v>
      </c>
      <c r="K17" s="695" t="s">
        <v>43</v>
      </c>
      <c r="L17" s="697" t="s">
        <v>43</v>
      </c>
      <c r="M17" s="3"/>
      <c r="N17" s="4"/>
      <c r="P17" s="388">
        <v>2.6015625</v>
      </c>
      <c r="Q17" s="388">
        <v>2.9074074074074074</v>
      </c>
    </row>
    <row r="18" spans="1:17" ht="43.2" customHeight="1">
      <c r="A18" s="116"/>
      <c r="B18" s="1361" t="s">
        <v>560</v>
      </c>
      <c r="C18" s="1021">
        <v>125.75322064907614</v>
      </c>
      <c r="D18" s="1022" t="s">
        <v>565</v>
      </c>
      <c r="E18" s="1021">
        <v>106.77632420194924</v>
      </c>
      <c r="F18" s="1022">
        <v>107.70481397761836</v>
      </c>
      <c r="G18" s="1021">
        <v>100</v>
      </c>
      <c r="H18" s="1022" t="s">
        <v>564</v>
      </c>
      <c r="I18" s="695">
        <v>-0.15090584836855481</v>
      </c>
      <c r="J18" s="696" t="s">
        <v>43</v>
      </c>
      <c r="K18" s="695">
        <v>6.7763242019492465E-2</v>
      </c>
      <c r="L18" s="697" t="s">
        <v>43</v>
      </c>
      <c r="M18" s="3"/>
      <c r="N18" s="4"/>
      <c r="P18" s="388" t="e">
        <v>#VALUE!</v>
      </c>
      <c r="Q18" s="388">
        <v>0.99137931034482762</v>
      </c>
    </row>
    <row r="19" spans="1:17" ht="27.75" customHeight="1">
      <c r="A19" s="116"/>
      <c r="B19" s="1347"/>
      <c r="C19" s="1348"/>
      <c r="D19" s="1349"/>
      <c r="E19" s="1348"/>
      <c r="F19" s="1349"/>
      <c r="G19" s="1348"/>
      <c r="H19" s="1349"/>
      <c r="I19" s="1350"/>
      <c r="J19" s="1351"/>
      <c r="K19" s="1350"/>
      <c r="L19" s="1351"/>
      <c r="M19" s="3"/>
      <c r="N19" s="4"/>
      <c r="P19" s="388" t="e">
        <v>#DIV/0!</v>
      </c>
      <c r="Q19" s="388" t="e">
        <v>#DIV/0!</v>
      </c>
    </row>
    <row r="20" spans="1:17" ht="27.75" hidden="1" customHeight="1">
      <c r="A20" s="116"/>
      <c r="B20" s="1352"/>
      <c r="C20" s="1353"/>
      <c r="D20" s="1354"/>
      <c r="E20" s="1353"/>
      <c r="F20" s="1354"/>
      <c r="G20" s="1353"/>
      <c r="H20" s="1354"/>
      <c r="I20" s="1350"/>
      <c r="J20" s="1351"/>
      <c r="K20" s="1350"/>
      <c r="L20" s="1351"/>
      <c r="M20" s="3"/>
      <c r="N20" s="4"/>
      <c r="P20" s="388" t="e">
        <v>#DIV/0!</v>
      </c>
      <c r="Q20" s="388" t="e">
        <v>#DIV/0!</v>
      </c>
    </row>
    <row r="21" spans="1:17" ht="27.75" hidden="1" customHeight="1">
      <c r="A21" s="116"/>
      <c r="B21" s="1352" t="s">
        <v>306</v>
      </c>
      <c r="C21" s="1353">
        <v>51.699322447172598</v>
      </c>
      <c r="D21" s="1354">
        <v>27.838096702323707</v>
      </c>
      <c r="E21" s="1353">
        <v>54.78514738903089</v>
      </c>
      <c r="F21" s="1354">
        <v>28.76220237924122</v>
      </c>
      <c r="G21" s="1353">
        <v>66</v>
      </c>
      <c r="H21" s="1354">
        <v>33</v>
      </c>
      <c r="I21" s="1350">
        <v>5.9687918444413901E-2</v>
      </c>
      <c r="J21" s="1351">
        <v>3.3195720483303548E-2</v>
      </c>
      <c r="K21" s="1350">
        <v>-0.16992200925710776</v>
      </c>
      <c r="L21" s="1351">
        <v>-0.12841810971996304</v>
      </c>
      <c r="M21" s="3"/>
      <c r="N21" s="4"/>
      <c r="P21" s="388">
        <v>1.8571428571428572</v>
      </c>
      <c r="Q21" s="388">
        <v>1.9047619047619047</v>
      </c>
    </row>
    <row r="22" spans="1:17" ht="27.75" hidden="1" customHeight="1">
      <c r="A22" s="116"/>
      <c r="B22" s="1355" t="s">
        <v>307</v>
      </c>
      <c r="C22" s="1356">
        <v>197.84565839994019</v>
      </c>
      <c r="D22" s="1357">
        <v>84.790996457117217</v>
      </c>
      <c r="E22" s="1353">
        <v>145.2067362876592</v>
      </c>
      <c r="F22" s="1354">
        <v>78.188242616431879</v>
      </c>
      <c r="G22" s="1353">
        <v>180</v>
      </c>
      <c r="H22" s="1354">
        <v>60</v>
      </c>
      <c r="I22" s="1350">
        <v>-0.26606053697611443</v>
      </c>
      <c r="J22" s="1351">
        <v>-7.7870931072553939E-2</v>
      </c>
      <c r="K22" s="1350">
        <v>-0.19329590951300446</v>
      </c>
      <c r="L22" s="1351">
        <v>0.30313737694053122</v>
      </c>
      <c r="M22" s="3"/>
      <c r="N22" s="4"/>
      <c r="P22" s="388">
        <v>2.3333333333333335</v>
      </c>
      <c r="Q22" s="388">
        <v>1.857142857142857</v>
      </c>
    </row>
    <row r="23" spans="1:17" ht="27.75" hidden="1" customHeight="1">
      <c r="A23" s="116"/>
      <c r="B23" s="1355" t="s">
        <v>308</v>
      </c>
      <c r="C23" s="1356" t="e">
        <v>#DIV/0!</v>
      </c>
      <c r="D23" s="1357" t="e">
        <v>#DIV/0!</v>
      </c>
      <c r="E23" s="1356" t="e">
        <v>#DIV/0!</v>
      </c>
      <c r="F23" s="1357" t="e">
        <v>#DIV/0!</v>
      </c>
      <c r="G23" s="1353">
        <v>90</v>
      </c>
      <c r="H23" s="1354">
        <v>30</v>
      </c>
      <c r="I23" s="1350" t="s">
        <v>43</v>
      </c>
      <c r="J23" s="1351" t="s">
        <v>43</v>
      </c>
      <c r="K23" s="1350" t="s">
        <v>43</v>
      </c>
      <c r="L23" s="1351" t="s">
        <v>43</v>
      </c>
      <c r="M23" s="3"/>
      <c r="N23" s="4"/>
      <c r="P23" s="388" t="e">
        <v>#DIV/0!</v>
      </c>
      <c r="Q23" s="388" t="e">
        <v>#DIV/0!</v>
      </c>
    </row>
    <row r="24" spans="1:17" ht="27.75" hidden="1" customHeight="1">
      <c r="A24" s="116"/>
      <c r="B24" s="1355" t="s">
        <v>434</v>
      </c>
      <c r="C24" s="1353">
        <v>376.02798403828803</v>
      </c>
      <c r="D24" s="1354">
        <v>125.34266134609601</v>
      </c>
      <c r="E24" s="1353">
        <v>434.19643601381932</v>
      </c>
      <c r="F24" s="1354">
        <v>124.05612457537696</v>
      </c>
      <c r="G24" s="1353">
        <v>600</v>
      </c>
      <c r="H24" s="1354">
        <v>300</v>
      </c>
      <c r="I24" s="1350">
        <v>0.15469181668566567</v>
      </c>
      <c r="J24" s="1351">
        <v>-1.0264157126572138E-2</v>
      </c>
      <c r="K24" s="1350">
        <v>-0.27633927331030117</v>
      </c>
      <c r="L24" s="1351">
        <v>-0.5864795847487434</v>
      </c>
      <c r="M24" s="3"/>
      <c r="N24" s="4"/>
      <c r="P24" s="388">
        <v>3</v>
      </c>
      <c r="Q24" s="388">
        <v>3.5</v>
      </c>
    </row>
    <row r="25" spans="1:17" ht="27.75" hidden="1" customHeight="1">
      <c r="A25" s="116"/>
      <c r="B25" s="1355" t="s">
        <v>319</v>
      </c>
      <c r="C25" s="1356" t="e">
        <v>#DIV/0!</v>
      </c>
      <c r="D25" s="1357" t="e">
        <v>#DIV/0!</v>
      </c>
      <c r="E25" s="1356">
        <v>221.00103596496396</v>
      </c>
      <c r="F25" s="1357">
        <v>94.714729699270265</v>
      </c>
      <c r="G25" s="1353">
        <v>450</v>
      </c>
      <c r="H25" s="1354">
        <v>150</v>
      </c>
      <c r="I25" s="1350" t="s">
        <v>43</v>
      </c>
      <c r="J25" s="1351" t="s">
        <v>43</v>
      </c>
      <c r="K25" s="1350">
        <v>-0.50888658674452447</v>
      </c>
      <c r="L25" s="1351">
        <v>-0.36856846867153159</v>
      </c>
      <c r="M25" s="3"/>
      <c r="N25" s="4"/>
      <c r="P25" s="388" t="e">
        <v>#DIV/0!</v>
      </c>
      <c r="Q25" s="388">
        <v>2.3333333333333335</v>
      </c>
    </row>
    <row r="26" spans="1:17" ht="27.75" hidden="1" customHeight="1" thickBot="1">
      <c r="A26" s="116"/>
      <c r="B26" s="1355" t="s">
        <v>309</v>
      </c>
      <c r="C26" s="1353">
        <v>134.18902902661918</v>
      </c>
      <c r="D26" s="1354">
        <v>67.094514513309591</v>
      </c>
      <c r="E26" s="1353">
        <v>99.560411879496343</v>
      </c>
      <c r="F26" s="1354">
        <v>45.254732672498335</v>
      </c>
      <c r="G26" s="1353">
        <v>250</v>
      </c>
      <c r="H26" s="1354">
        <v>83</v>
      </c>
      <c r="I26" s="1350">
        <v>-0.25805848211520732</v>
      </c>
      <c r="J26" s="1351">
        <v>-0.32550771101382481</v>
      </c>
      <c r="K26" s="1350">
        <v>-0.6017583524820147</v>
      </c>
      <c r="L26" s="1351">
        <v>-0.45476225695785144</v>
      </c>
      <c r="M26" s="3"/>
      <c r="N26" s="4"/>
      <c r="P26" s="388">
        <v>2</v>
      </c>
      <c r="Q26" s="388">
        <v>2.2000000000000002</v>
      </c>
    </row>
    <row r="27" spans="1:17" ht="33" hidden="1" customHeight="1">
      <c r="A27" s="4"/>
      <c r="B27" s="110"/>
      <c r="C27" s="111"/>
      <c r="D27" s="29"/>
      <c r="E27" s="111"/>
      <c r="F27" s="29"/>
      <c r="G27" s="111"/>
      <c r="H27" s="29"/>
      <c r="I27" s="112"/>
      <c r="J27" s="113"/>
      <c r="K27" s="112"/>
      <c r="L27" s="113"/>
      <c r="M27" s="4"/>
      <c r="N27" s="4"/>
      <c r="O27" s="1"/>
    </row>
    <row r="28" spans="1:17" ht="18" customHeight="1">
      <c r="A28" s="4"/>
      <c r="B28" s="114" t="s">
        <v>521</v>
      </c>
      <c r="C28" s="31"/>
      <c r="D28" s="114" t="s">
        <v>566</v>
      </c>
      <c r="E28" s="33"/>
      <c r="F28" s="34"/>
      <c r="G28" s="34"/>
      <c r="H28" s="33"/>
      <c r="I28" s="34"/>
      <c r="J28" s="115"/>
      <c r="K28" s="34"/>
      <c r="L28" s="34"/>
      <c r="M28" s="4"/>
      <c r="N28" s="4"/>
    </row>
    <row r="29" spans="1:17" ht="18" customHeight="1">
      <c r="A29" s="4"/>
      <c r="B29" s="109" t="s">
        <v>568</v>
      </c>
      <c r="C29" s="31"/>
      <c r="D29" s="114" t="s">
        <v>567</v>
      </c>
      <c r="E29" s="33"/>
      <c r="F29" s="34"/>
      <c r="G29" s="34"/>
      <c r="H29" s="33"/>
      <c r="I29" s="34"/>
      <c r="J29" s="35"/>
      <c r="K29" s="34"/>
      <c r="L29" s="34"/>
      <c r="M29" s="4"/>
      <c r="N29" s="4"/>
    </row>
    <row r="30" spans="1:17" ht="18" customHeight="1">
      <c r="A30" s="4"/>
      <c r="B30" s="109" t="s">
        <v>562</v>
      </c>
      <c r="C30" s="4"/>
      <c r="D30" s="32"/>
      <c r="E30" s="30"/>
      <c r="F30" s="26"/>
      <c r="G30" s="26"/>
      <c r="H30" s="30"/>
      <c r="I30" s="26"/>
      <c r="J30" s="26"/>
      <c r="K30" s="26"/>
      <c r="L30" s="26"/>
      <c r="M30" s="4"/>
      <c r="N30" s="4"/>
    </row>
    <row r="31" spans="1:17" ht="18" customHeight="1">
      <c r="B31" s="109"/>
    </row>
    <row r="32" spans="1:17" ht="18" customHeight="1">
      <c r="B32" s="109" t="s">
        <v>522</v>
      </c>
    </row>
    <row r="40" spans="3:12">
      <c r="C40" s="10"/>
      <c r="D40" s="10"/>
      <c r="E40" s="10"/>
      <c r="F40" s="10"/>
      <c r="G40" s="10"/>
      <c r="H40" s="10"/>
      <c r="I40" s="737"/>
      <c r="J40" s="737"/>
      <c r="K40" s="737"/>
      <c r="L40" s="737"/>
    </row>
  </sheetData>
  <sheetProtection sheet="1" objects="1" scenarios="1"/>
  <mergeCells count="4">
    <mergeCell ref="B8:B9"/>
    <mergeCell ref="A4:L4"/>
    <mergeCell ref="A5:L5"/>
    <mergeCell ref="A3:L3"/>
  </mergeCells>
  <phoneticPr fontId="0" type="noConversion"/>
  <conditionalFormatting sqref="I10:L14 I21:L27">
    <cfRule type="cellIs" dxfId="95" priority="2" operator="lessThanOrEqual">
      <formula>0</formula>
    </cfRule>
  </conditionalFormatting>
  <conditionalFormatting sqref="I15:L20">
    <cfRule type="cellIs" dxfId="94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27</vt:i4>
      </vt:variant>
    </vt:vector>
  </HeadingPairs>
  <TitlesOfParts>
    <vt:vector size="48" baseType="lpstr">
      <vt:lpstr>01-Resum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PORTUARIA INTEGRAL DE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AUTORICACIÓN PARA SU MODIFCACIÓN</dc:subject>
  <dc:creator>Ing.Roberto Salazar Loredo</dc:creator>
  <cp:keywords>Derechos Reservados</cp:keywords>
  <dc:description>Documento elaborado EN EXCEL Y PDF para su publicación en el sitio web de la Administración Portuaria Integral de Vrracvruz, S.A.  de C.V..</dc:description>
  <cp:lastModifiedBy>ANON</cp:lastModifiedBy>
  <cp:lastPrinted>2017-06-12T18:22:25Z</cp:lastPrinted>
  <dcterms:created xsi:type="dcterms:W3CDTF">1997-06-21T01:14:21Z</dcterms:created>
  <dcterms:modified xsi:type="dcterms:W3CDTF">2017-06-12T18:39:55Z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