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drawings/drawing14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bro"/>
  <mc:AlternateContent xmlns:mc="http://schemas.openxmlformats.org/markup-compatibility/2006">
    <mc:Choice Requires="x15">
      <x15ac:absPath xmlns:x15ac="http://schemas.microsoft.com/office/spreadsheetml/2010/11/ac" url="C:\Users\rsalazar\Documents\DE MI HP\ESTADISTICA_SALAZAR\DATOS_2016\CUADERNO MENSUAL\ABRIL-2016\"/>
    </mc:Choice>
  </mc:AlternateContent>
  <bookViews>
    <workbookView xWindow="240" yWindow="3660" windowWidth="11520" windowHeight="2352" tabRatio="944" activeTab="9"/>
  </bookViews>
  <sheets>
    <sheet name="01-Resum" sheetId="34827" r:id="rId1"/>
    <sheet name="02-CgaMue" sheetId="34820" r:id="rId2"/>
    <sheet name="03-CgaCes" sheetId="34828" r:id="rId3"/>
    <sheet name="04-CgaCesComp" sheetId="34850" r:id="rId4"/>
    <sheet name="05-Traf" sheetId="34821" r:id="rId5"/>
    <sheet name="06-Cont" sheetId="34826" r:id="rId6"/>
    <sheet name="07-MovMesCga" sheetId="34829" r:id="rId7"/>
    <sheet name="08-MovMesCon" sheetId="34830" r:id="rId8"/>
    <sheet name="09-Rend" sheetId="34831" r:id="rId9"/>
    <sheet name="10-Buq" sheetId="34849" r:id="rId10"/>
    <sheet name="11-ProSig1" sheetId="34833" r:id="rId11"/>
    <sheet name="12-ProSig2" sheetId="34848" r:id="rId12"/>
    <sheet name="13-Graf01" sheetId="34835" r:id="rId13"/>
    <sheet name="14-Graf02" sheetId="34836" r:id="rId14"/>
    <sheet name="15-Graf03" sheetId="34837" r:id="rId15"/>
    <sheet name="16-Graf04" sheetId="34852" r:id="rId16"/>
    <sheet name="17-Graf05" sheetId="34838" r:id="rId17"/>
    <sheet name="18-Rem" sheetId="34840" r:id="rId18"/>
    <sheet name="19-Fond" sheetId="34841" r:id="rId19"/>
    <sheet name="20-Lisbuq (2)" sheetId="34853" r:id="rId20"/>
    <sheet name="21-DIR" sheetId="34846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1F" localSheetId="3" hidden="1">'[1]ATRAQUE 1'!#REF!</definedName>
    <definedName name="_1F" localSheetId="15" hidden="1">'[1]ATRAQUE 1'!#REF!</definedName>
    <definedName name="_1F" hidden="1">'[1]ATRAQUE 1'!#REF!</definedName>
    <definedName name="_2_0_0_F" localSheetId="3" hidden="1">'[1]ATRAQUE 1'!#REF!</definedName>
    <definedName name="_2_0_0_F" localSheetId="15" hidden="1">'[1]ATRAQUE 1'!#REF!</definedName>
    <definedName name="_2_0_0_F" hidden="1">'[1]ATRAQUE 1'!#REF!</definedName>
    <definedName name="_Fill" localSheetId="2" hidden="1">'03-CgaCes'!#REF!</definedName>
    <definedName name="_Fill" localSheetId="3" hidden="1">'04-CgaCesComp'!#REF!</definedName>
    <definedName name="_Fill" localSheetId="15" hidden="1">'[2]ATRAQUE 1'!#REF!</definedName>
    <definedName name="_Fill" localSheetId="19" hidden="1">'[2]ATRAQUE 1'!#REF!</definedName>
    <definedName name="_Fill" localSheetId="20" hidden="1">#REF!</definedName>
    <definedName name="_Fill" hidden="1">'[2]ATRAQUE 1'!#REF!</definedName>
    <definedName name="_xlnm._FilterDatabase" localSheetId="10" hidden="1">'11-ProSig1'!$A$8:$H$75</definedName>
    <definedName name="_xlnm._FilterDatabase" localSheetId="11" hidden="1">'12-ProSig2'!$C$8:$H$55</definedName>
    <definedName name="_xlnm._FilterDatabase" localSheetId="19" hidden="1">'20-Lisbuq (2)'!$A$10:$T$192</definedName>
    <definedName name="_Key1" localSheetId="0" hidden="1">#REF!</definedName>
    <definedName name="_Key1" localSheetId="2" hidden="1">#REF!</definedName>
    <definedName name="_Key1" localSheetId="3" hidden="1">#REF!</definedName>
    <definedName name="_Key1" localSheetId="15" hidden="1">#REF!</definedName>
    <definedName name="_Key1" localSheetId="19" hidden="1">[3]PSIM_ME!$J$21:$J$56</definedName>
    <definedName name="_Key1" localSheetId="20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3" hidden="1">#REF!</definedName>
    <definedName name="_Key2" localSheetId="15" hidden="1">#REF!</definedName>
    <definedName name="_Key2" localSheetId="19" hidden="1">[3]PSIM_ME!$I$21:$I$56</definedName>
    <definedName name="_Key2" localSheetId="20" hidden="1">#REF!</definedName>
    <definedName name="_Key2" hidden="1">#REF!</definedName>
    <definedName name="_Order1" localSheetId="20" hidden="1">255</definedName>
    <definedName name="_Order1" hidden="1">0</definedName>
    <definedName name="_Order2" localSheetId="20" hidden="1">255</definedName>
    <definedName name="_Order2" hidden="1">0</definedName>
    <definedName name="_Regression_Int" localSheetId="0" hidden="1">1</definedName>
    <definedName name="_Regression_Int" localSheetId="2" hidden="1">1</definedName>
    <definedName name="_Regression_Int" localSheetId="3" hidden="1">1</definedName>
    <definedName name="_Regression_Int" localSheetId="10" hidden="1">1</definedName>
    <definedName name="_Regression_Int" localSheetId="11" hidden="1">1</definedName>
    <definedName name="_Sort" localSheetId="0" hidden="1">#REF!</definedName>
    <definedName name="_Sort" localSheetId="2" hidden="1">#REF!</definedName>
    <definedName name="_Sort" localSheetId="3" hidden="1">#REF!</definedName>
    <definedName name="_Sort" localSheetId="15" hidden="1">#REF!</definedName>
    <definedName name="_Sort" localSheetId="19" hidden="1">[3]PSIM_ME!$H$21:$K$56</definedName>
    <definedName name="_Sort" localSheetId="20" hidden="1">#REF!</definedName>
    <definedName name="_Sort" hidden="1">#REF!</definedName>
    <definedName name="_xx1">[4]ABRIL!$A$1:$R$57</definedName>
    <definedName name="_xx2" localSheetId="3">'[4]#¡REF'!#REF!</definedName>
    <definedName name="_xx2" localSheetId="15">'[4]#¡REF'!#REF!</definedName>
    <definedName name="_xx2">'[4]#¡REF'!#REF!</definedName>
    <definedName name="_xx3" localSheetId="3">'[4]#¡REF'!#REF!</definedName>
    <definedName name="_xx3" localSheetId="15">'[4]#¡REF'!#REF!</definedName>
    <definedName name="_xx3">'[4]#¡REF'!#REF!</definedName>
    <definedName name="_xx4" localSheetId="3">'[4]#¡REF'!#REF!</definedName>
    <definedName name="_xx4" localSheetId="15">'[4]#¡REF'!#REF!</definedName>
    <definedName name="_xx4">'[4]#¡REF'!#REF!</definedName>
    <definedName name="_xx5" localSheetId="3">'[4]#¡REF'!#REF!</definedName>
    <definedName name="_xx5" localSheetId="15">'[4]#¡REF'!#REF!</definedName>
    <definedName name="_xx5">'[4]#¡REF'!#REF!</definedName>
    <definedName name="A_impresión_IM" localSheetId="0">'01-Resum'!$A$1:$P$65</definedName>
    <definedName name="A_impresión_IM" localSheetId="2">'03-CgaCes'!#REF!</definedName>
    <definedName name="A_impresión_IM" localSheetId="3">'04-CgaCesComp'!#REF!</definedName>
    <definedName name="A_impresión_IM" localSheetId="10">'11-ProSig1'!$A$1:$I$44</definedName>
    <definedName name="A_impresión_IM" localSheetId="11">'12-ProSig2'!$A$1:$I$57</definedName>
    <definedName name="A_IMPRESIÓN_IM" localSheetId="15">#REF!</definedName>
    <definedName name="A_IMPRESIÓN_IM" localSheetId="19">#REF!</definedName>
    <definedName name="A_IMPRESIÓN_IM">#REF!</definedName>
    <definedName name="_xlnm.Print_Area" localSheetId="0">'01-Resum'!$A$1:$N$65</definedName>
    <definedName name="_xlnm.Print_Area" localSheetId="1">'02-CgaMue'!$A$1:$W$44</definedName>
    <definedName name="_xlnm.Print_Area" localSheetId="2">'03-CgaCes'!$A$1:$Q$32</definedName>
    <definedName name="_xlnm.Print_Area" localSheetId="3">'04-CgaCesComp'!$A$1:$R$58</definedName>
    <definedName name="_xlnm.Print_Area" localSheetId="4">'05-Traf'!$A$1:$K$36</definedName>
    <definedName name="_xlnm.Print_Area" localSheetId="5">'06-Cont'!$A$84:$P$118</definedName>
    <definedName name="_xlnm.Print_Area" localSheetId="6">'07-MovMesCga'!$A$1:$O$53</definedName>
    <definedName name="_xlnm.Print_Area" localSheetId="7">'08-MovMesCon'!$A$1:$U$42</definedName>
    <definedName name="_xlnm.Print_Area" localSheetId="8">'09-Rend'!$A$1:$M$32</definedName>
    <definedName name="_xlnm.Print_Area" localSheetId="9">'10-Buq'!$A$1:$M$19</definedName>
    <definedName name="_xlnm.Print_Area" localSheetId="10">'11-ProSig1'!$A$9:$G$79</definedName>
    <definedName name="_xlnm.Print_Area" localSheetId="11">'12-ProSig2'!$A$9:$G$55</definedName>
    <definedName name="_xlnm.Print_Area" localSheetId="12">'13-Graf01'!$A$1:$I$50</definedName>
    <definedName name="_xlnm.Print_Area" localSheetId="13">'14-Graf02'!$A$1:$R$64</definedName>
    <definedName name="_xlnm.Print_Area" localSheetId="14">'15-Graf03'!$A$1:$I$50</definedName>
    <definedName name="_xlnm.Print_Area" localSheetId="15">'16-Graf04'!$A$1:$I$50</definedName>
    <definedName name="_xlnm.Print_Area" localSheetId="16">'17-Graf05'!$A$1:$I$50</definedName>
    <definedName name="_xlnm.Print_Area" localSheetId="17">'18-Rem'!$A$1:$J$61</definedName>
    <definedName name="_xlnm.Print_Area" localSheetId="18">'19-Fond'!$A$1:$O$26</definedName>
    <definedName name="_xlnm.Print_Area" localSheetId="19">'20-Lisbuq (2)'!$A$1:$T$197</definedName>
    <definedName name="_xlnm.Print_Area" localSheetId="20">'21-DIR'!$A$1:$G$44</definedName>
    <definedName name="B_U_Q_U_E_" localSheetId="0">#REF!</definedName>
    <definedName name="B_U_Q_U_E_" localSheetId="2">#REF!</definedName>
    <definedName name="B_U_Q_U_E_" localSheetId="3">#REF!</definedName>
    <definedName name="B_U_Q_U_E_" localSheetId="15">#REF!</definedName>
    <definedName name="B_U_Q_U_E_" localSheetId="19">#REF!</definedName>
    <definedName name="B_U_Q_U_E_">#REF!</definedName>
    <definedName name="BUQUE_" localSheetId="0">#REF!</definedName>
    <definedName name="BUQUE_" localSheetId="2">#REF!</definedName>
    <definedName name="BUQUE_" localSheetId="3">#REF!</definedName>
    <definedName name="BUQUE_" localSheetId="15">#REF!</definedName>
    <definedName name="BUQUE_" localSheetId="19">#REF!</definedName>
    <definedName name="BUQUE_">#REF!</definedName>
    <definedName name="CIAS" localSheetId="3">#REF!</definedName>
    <definedName name="CIAS" localSheetId="13">[4]ABRIL!$A$1:$R$57</definedName>
    <definedName name="CIAS" localSheetId="15">#REF!</definedName>
    <definedName name="CIAS" localSheetId="19">#REF!</definedName>
    <definedName name="CIAS">#REF!</definedName>
    <definedName name="CONTS_VAC" localSheetId="2">#REF!,#REF!,#REF!,#REF!</definedName>
    <definedName name="CONTS_VAC" localSheetId="3">#REF!,#REF!,#REF!,#REF!</definedName>
    <definedName name="CONTS_VAC" localSheetId="19">[5]DATOS_MES!$CZ$15:$CZ$210,[5]DATOS_MES!$DD$15:$DD$210,[5]DATOS_MES!$DH$15:$DH$210,[5]DATOS_MES!$DL$15:$DL$210</definedName>
    <definedName name="CONTS_VAC" localSheetId="20">[6]DATOS_MES!$CZ$15:$CZ$210,[6]DATOS_MES!$DD$15:$DD$210,[6]DATOS_MES!$DH$15:$DH$210,[6]DATOS_MES!$DL$15:$DL$210</definedName>
    <definedName name="CONTS_VAC">[7]DATOS_MES!$CZ$15:$CZ$210,[7]DATOS_MES!$DD$15:$DD$210,[7]DATOS_MES!$DH$15:$DH$210,[7]DATOS_MES!$DL$15:$DL$210</definedName>
    <definedName name="FONDACUM" localSheetId="13">'[4]#¡REF'!#REF!</definedName>
    <definedName name="FONDACUM">#N/A</definedName>
    <definedName name="FONDMES" localSheetId="13">'[4]#¡REF'!#REF!</definedName>
    <definedName name="FONDMES">#N/A</definedName>
    <definedName name="GRAF_01" localSheetId="3">#REF!</definedName>
    <definedName name="GRAF_01" localSheetId="15">#REF!</definedName>
    <definedName name="GRAF_01" localSheetId="19">#REF!</definedName>
    <definedName name="GRAF_01">#REF!</definedName>
    <definedName name="GRAF_02" localSheetId="13">#REF!</definedName>
    <definedName name="GRAF_02">#N/A</definedName>
    <definedName name="GRAF_03" localSheetId="13">#REF!</definedName>
    <definedName name="GRAF_03">#N/A</definedName>
    <definedName name="GRAF_04" localSheetId="13">#REF!</definedName>
    <definedName name="GRAF_04">#N/A</definedName>
    <definedName name="GRAF_05" localSheetId="13">#REF!</definedName>
    <definedName name="GRAF_05">#N/A</definedName>
    <definedName name="GRAF_06" localSheetId="13">#REF!</definedName>
    <definedName name="GRAF_06">#N/A</definedName>
    <definedName name="GRAF_07" localSheetId="13">#REF!</definedName>
    <definedName name="GRAF_07">#N/A</definedName>
    <definedName name="GRAF_08" localSheetId="13">#REF!</definedName>
    <definedName name="GRAF_08">#N/A</definedName>
    <definedName name="graficas" localSheetId="3" hidden="1">#REF!</definedName>
    <definedName name="graficas" localSheetId="15" hidden="1">#REF!</definedName>
    <definedName name="graficas" localSheetId="19" hidden="1">#REF!</definedName>
    <definedName name="graficas" hidden="1">#REF!</definedName>
    <definedName name="GRAFICO">[8]OC_MUE_MES!$AF$5</definedName>
    <definedName name="HOJACOMPLETA" localSheetId="3">#REF!</definedName>
    <definedName name="HOJACOMPLETA" localSheetId="15">#REF!</definedName>
    <definedName name="HOJACOMPLETA" localSheetId="19">#REF!</definedName>
    <definedName name="HOJACOMPLETA">#REF!</definedName>
    <definedName name="HTML_CodePage" hidden="1">1252</definedName>
    <definedName name="HTML_Control" localSheetId="0" hidden="1">{"'JUNIO'!$B$9:$M$54"}</definedName>
    <definedName name="HTML_Control" localSheetId="2" hidden="1">{"'JUNIO'!$B$9:$M$54"}</definedName>
    <definedName name="HTML_Control" localSheetId="3" hidden="1">{"'JUNIO'!$B$9:$M$54"}</definedName>
    <definedName name="HTML_Control" localSheetId="5" hidden="1">{"'JUNIO'!$B$9:$M$54"}</definedName>
    <definedName name="HTML_Control" localSheetId="11" hidden="1">{"'JUNIO'!$B$9:$M$54"}</definedName>
    <definedName name="HTML_Control" localSheetId="19" hidden="1">{"'JUNIO'!$B$9:$M$54"}</definedName>
    <definedName name="HTML_Control" hidden="1">{"'JUNIO'!$B$9:$M$54"}</definedName>
    <definedName name="HTML_Description" hidden="1">""</definedName>
    <definedName name="HTML_Email" hidden="1">""</definedName>
    <definedName name="HTML_Header" hidden="1">"Resumen Estadístico Mensual"</definedName>
    <definedName name="HTML_LastUpdate" hidden="1">"23/07/97"</definedName>
    <definedName name="HTML_LineAfter" hidden="1">FALSE</definedName>
    <definedName name="HTML_LineBefore" hidden="1">FALSE</definedName>
    <definedName name="HTML_Name" hidden="1">"Depto. de estadística"</definedName>
    <definedName name="HTML_OBDlg2" hidden="1">TRUE</definedName>
    <definedName name="HTML_OBDlg4" hidden="1">TRUE</definedName>
    <definedName name="HTML_OS" hidden="1">0</definedName>
    <definedName name="HTML_PathFile" hidden="1">"C:\ESTADISTICA_97\f_carga.htm"</definedName>
    <definedName name="HTML_Title" hidden="1">"Resumen estadístico Mensual"</definedName>
    <definedName name="julio" localSheetId="0" hidden="1">{"'JUNIO'!$B$9:$M$54"}</definedName>
    <definedName name="julio" localSheetId="2" hidden="1">{"'JUNIO'!$B$9:$M$54"}</definedName>
    <definedName name="julio" localSheetId="3" hidden="1">{"'JUNIO'!$B$9:$M$54"}</definedName>
    <definedName name="julio" localSheetId="5" hidden="1">{"'JUNIO'!$B$9:$M$54"}</definedName>
    <definedName name="julio" localSheetId="11" hidden="1">{"'JUNIO'!$B$9:$M$54"}</definedName>
    <definedName name="julio" localSheetId="19" hidden="1">{"'JUNIO'!$B$9:$M$54"}</definedName>
    <definedName name="julio" hidden="1">{"'JUNIO'!$B$9:$M$54"}</definedName>
    <definedName name="MADE" localSheetId="0" hidden="1">{"'JUNIO'!$B$9:$M$54"}</definedName>
    <definedName name="MADE" localSheetId="2" hidden="1">{"'JUNIO'!$B$9:$M$54"}</definedName>
    <definedName name="MADE" localSheetId="3" hidden="1">{"'JUNIO'!$B$9:$M$54"}</definedName>
    <definedName name="MADE" localSheetId="5" hidden="1">{"'JUNIO'!$B$9:$M$54"}</definedName>
    <definedName name="MADE" localSheetId="11" hidden="1">{"'JUNIO'!$B$9:$M$54"}</definedName>
    <definedName name="MADE" localSheetId="19" hidden="1">{"'JUNIO'!$B$9:$M$54"}</definedName>
    <definedName name="MADE" hidden="1">{"'JUNIO'!$B$9:$M$54"}</definedName>
    <definedName name="Módulo3.imprimeme" localSheetId="0">[9]!Módulo3.imprimeme</definedName>
    <definedName name="Módulo3.imprimeme" localSheetId="2">'03-CgaCes'!Módulo3.imprimeme</definedName>
    <definedName name="Módulo3.imprimeme" localSheetId="3">'04-CgaCesComp'!Módulo3.imprimeme</definedName>
    <definedName name="Módulo3.imprimeme" localSheetId="8">'09-Rend'!Módulo3.imprimeme</definedName>
    <definedName name="Módulo3.imprimeme" localSheetId="10">'11-ProSig1'!Módulo3.imprimeme</definedName>
    <definedName name="Módulo3.imprimeme" localSheetId="11">'12-ProSig2'!Módulo3.imprimeme</definedName>
    <definedName name="Módulo3.imprimeme" localSheetId="15">[10]!Módulo3.imprimeme</definedName>
    <definedName name="Módulo3.imprimeme" localSheetId="17">'18-Rem'!Módulo3.imprimeme</definedName>
    <definedName name="Módulo3.imprimeme" localSheetId="18">'19-Fond'!Módulo3.imprimeme</definedName>
    <definedName name="Módulo3.imprimeme" localSheetId="19">'20-Lisbuq (2)'!Módulo3.imprimeme</definedName>
    <definedName name="Módulo3.imprimeme" localSheetId="20">[11]!Módulo3.imprimeme</definedName>
    <definedName name="Módulo3.imprimeme">[10]!Módulo3.imprimeme</definedName>
    <definedName name="OCUPACUM" localSheetId="13">'[4]#¡REF'!#REF!</definedName>
    <definedName name="OCUPACUM">#N/A</definedName>
    <definedName name="OCUPMES" localSheetId="13">'[4]#¡REF'!#REF!</definedName>
    <definedName name="OCUPMES">#N/A</definedName>
    <definedName name="robe" localSheetId="0" hidden="1">{"'JUNIO'!$B$9:$M$54"}</definedName>
    <definedName name="ROBE" localSheetId="2" hidden="1">#REF!</definedName>
    <definedName name="ROBE" localSheetId="3" hidden="1">#REF!</definedName>
    <definedName name="robe" localSheetId="5" hidden="1">{"'JUNIO'!$B$9:$M$54"}</definedName>
    <definedName name="robe" localSheetId="11" hidden="1">{"'JUNIO'!$B$9:$M$54"}</definedName>
    <definedName name="robe" localSheetId="19" hidden="1">{"'JUNIO'!$B$9:$M$54"}</definedName>
    <definedName name="robe" hidden="1">{"'JUNIO'!$B$9:$M$54"}</definedName>
    <definedName name="ROBE2" localSheetId="3" hidden="1">#REF!</definedName>
    <definedName name="ROBE2" localSheetId="15" hidden="1">#REF!</definedName>
    <definedName name="ROBE2" localSheetId="19" hidden="1">#REF!</definedName>
    <definedName name="ROBE2" hidden="1">#REF!</definedName>
    <definedName name="ROBE3" localSheetId="3" hidden="1">#REF!</definedName>
    <definedName name="ROBE3" localSheetId="15" hidden="1">#REF!</definedName>
    <definedName name="ROBE3" localSheetId="19" hidden="1">#REF!</definedName>
    <definedName name="ROBE3" hidden="1">#REF!</definedName>
    <definedName name="ROBERTO" localSheetId="3" hidden="1">'[1]ATRAQUE 1'!#REF!</definedName>
    <definedName name="ROBERTO" localSheetId="15" hidden="1">'[1]ATRAQUE 1'!#REF!</definedName>
    <definedName name="ROBERTO" hidden="1">'[1]ATRAQUE 1'!#REF!</definedName>
    <definedName name="_xlnm.Print_Titles" localSheetId="10">'11-ProSig1'!$1:$8</definedName>
    <definedName name="_xlnm.Print_Titles" localSheetId="11">'12-ProSig2'!$1:$8</definedName>
    <definedName name="_xlnm.Print_Titles" localSheetId="19">'20-Lisbuq (2)'!$1:$10</definedName>
  </definedNames>
  <calcPr calcId="162913"/>
</workbook>
</file>

<file path=xl/sharedStrings.xml><?xml version="1.0" encoding="utf-8"?>
<sst xmlns="http://schemas.openxmlformats.org/spreadsheetml/2006/main" count="2172" uniqueCount="724">
  <si>
    <t>TIPO DE CARGA</t>
  </si>
  <si>
    <t>CONTENEDORES</t>
  </si>
  <si>
    <t>IMPORTACION</t>
  </si>
  <si>
    <t>EXPORTACION</t>
  </si>
  <si>
    <t>TOTAL</t>
  </si>
  <si>
    <t xml:space="preserve">  </t>
  </si>
  <si>
    <t>MES DEL</t>
  </si>
  <si>
    <t>MISMO MES</t>
  </si>
  <si>
    <t>MES</t>
  </si>
  <si>
    <t>A  C  U  M  U  L  A  D  O  S</t>
  </si>
  <si>
    <t>REPORTE</t>
  </si>
  <si>
    <t>AÑO ANTERIOR</t>
  </si>
  <si>
    <t>%</t>
  </si>
  <si>
    <t>ANTERIOR</t>
  </si>
  <si>
    <t>I m p o r t a c i o n</t>
  </si>
  <si>
    <t>E x p o r t a c i o n</t>
  </si>
  <si>
    <t xml:space="preserve">C a b o t a j e </t>
  </si>
  <si>
    <t>Granel Mineral</t>
  </si>
  <si>
    <t>Fluidos</t>
  </si>
  <si>
    <t>ICAVE</t>
  </si>
  <si>
    <t>TONS.</t>
  </si>
  <si>
    <t>S U B  T  O  T  A  L</t>
  </si>
  <si>
    <t>P E M E X</t>
  </si>
  <si>
    <t>T  O  T  A  L</t>
  </si>
  <si>
    <t>ALTURA</t>
  </si>
  <si>
    <t>CABOTAJE</t>
  </si>
  <si>
    <t>BUQUES</t>
  </si>
  <si>
    <t>ENTRADA</t>
  </si>
  <si>
    <t>SALIDA</t>
  </si>
  <si>
    <t>TONELAJE</t>
  </si>
  <si>
    <t xml:space="preserve">  CARGA GENERAL</t>
  </si>
  <si>
    <t>Unitizada</t>
  </si>
  <si>
    <t xml:space="preserve">  GRANEL MINERAL</t>
  </si>
  <si>
    <t xml:space="preserve">  GRANEL AGRICOLA</t>
  </si>
  <si>
    <t xml:space="preserve">  FLUIDOS</t>
  </si>
  <si>
    <t>S U B T O T A L</t>
  </si>
  <si>
    <t>T O T A L</t>
  </si>
  <si>
    <t xml:space="preserve">Y POR TERMINAL </t>
  </si>
  <si>
    <t>20'</t>
  </si>
  <si>
    <t>40'</t>
  </si>
  <si>
    <t>CAJAS</t>
  </si>
  <si>
    <t>CICE</t>
  </si>
  <si>
    <t>---</t>
  </si>
  <si>
    <t>Granel Agrícola</t>
  </si>
  <si>
    <t>Pasajeros en transito.</t>
  </si>
  <si>
    <t>CRUCEROS</t>
  </si>
  <si>
    <t xml:space="preserve">  Vehículos automotores (Unid.)</t>
  </si>
  <si>
    <t>Gral. Contenerizada</t>
  </si>
  <si>
    <t>CEMENTOS</t>
  </si>
  <si>
    <t>Contenerizada</t>
  </si>
  <si>
    <t>[1] INCLUYE CRUCEROS</t>
  </si>
  <si>
    <t xml:space="preserve">[5] CONSIDERA EL RENDIMIENTO SOLO SI TRANSPORTA </t>
  </si>
  <si>
    <t>** DATOS NO COMPARABLES.</t>
  </si>
  <si>
    <t xml:space="preserve">     MAS DEL 50% DE CARGA CONTENERIZADA.</t>
  </si>
  <si>
    <t>--- NO EXISTE EL DATO.</t>
  </si>
  <si>
    <t>**</t>
  </si>
  <si>
    <t>* *</t>
  </si>
  <si>
    <t>INCR.</t>
  </si>
  <si>
    <t>DIFERENCIA</t>
  </si>
  <si>
    <t>como  cargamentos homogeneos o al mas   significante del cargamento del buque.</t>
  </si>
  <si>
    <t>Vehículos (ton)</t>
  </si>
  <si>
    <t>[3] NO NCLUYE TONS. DE VEHICULOS</t>
  </si>
  <si>
    <t>Granel agrícola en term.especializada Cargill</t>
  </si>
  <si>
    <t>Granel agrícola en terminal TCE</t>
  </si>
  <si>
    <t>Granel agrícola en muelle convencional</t>
  </si>
  <si>
    <t>Contenedores en term. Especializada</t>
  </si>
  <si>
    <t>Contenedores en term. Multiusos</t>
  </si>
  <si>
    <t>Contenedores en muelle convencional</t>
  </si>
  <si>
    <t>Vehículos</t>
  </si>
  <si>
    <t>(6) TIEMPO EN MUELLE CONSIDERADO SOLO DEL INICIO AL TERMINO DE LAS OPERACIONES</t>
  </si>
  <si>
    <t xml:space="preserve">C O N T E N E D O R E S     L L E N O S </t>
  </si>
  <si>
    <t>T  O  T A  L</t>
  </si>
  <si>
    <t xml:space="preserve">I M P O R T A C I O N </t>
  </si>
  <si>
    <t xml:space="preserve">E X P O R T A C I O N </t>
  </si>
  <si>
    <t>T E U 'S</t>
  </si>
  <si>
    <t>TARA</t>
  </si>
  <si>
    <t>PESO</t>
  </si>
  <si>
    <t>T</t>
  </si>
  <si>
    <t>EMPRESA</t>
  </si>
  <si>
    <t>No especializada</t>
  </si>
  <si>
    <t>Especializada</t>
  </si>
  <si>
    <t>MOVIMIENTO DE CONTENEDORES POR EMPRESA DE MANIOBRAS</t>
  </si>
  <si>
    <t>[4] UNID / Hr.-BUQUE EN OPERACIÓN en tiempo bruto.</t>
  </si>
  <si>
    <t>OBS:</t>
  </si>
  <si>
    <t>Terminal Especializada   (ICAVE)</t>
  </si>
  <si>
    <t>Terminal  NO especializada   (CICE)</t>
  </si>
  <si>
    <t>No. de Buques operados (CICE)</t>
  </si>
  <si>
    <t>No. de Buques  operados (ICAVE)</t>
  </si>
  <si>
    <t>CONCEPTO</t>
  </si>
  <si>
    <t>CONTENEDORES (TEUS)</t>
  </si>
  <si>
    <t>RENDIMIENTOS (ton/hb en tiempo bruto de operación)</t>
  </si>
  <si>
    <t>MUELLE T (Turístico)</t>
  </si>
  <si>
    <t>Granel agrícola en term.especializada TMV</t>
  </si>
  <si>
    <t>Pies</t>
  </si>
  <si>
    <t>TERMINAL /EMPRESA</t>
  </si>
  <si>
    <t>Empresa cesionaria, maniobrista o terminal</t>
  </si>
  <si>
    <t>CARGA GENERAL</t>
  </si>
  <si>
    <t>CARGA CONTENERIZADA</t>
  </si>
  <si>
    <t>GRANEL MINERAL</t>
  </si>
  <si>
    <t>GRANEL AGRÍCOLA</t>
  </si>
  <si>
    <t>FLUIDOS</t>
  </si>
  <si>
    <t>AUTOMOVILES (TON)</t>
  </si>
  <si>
    <t xml:space="preserve">T O T A L </t>
  </si>
  <si>
    <t>TONS</t>
  </si>
  <si>
    <t>CPV</t>
  </si>
  <si>
    <t>SSA</t>
  </si>
  <si>
    <t>SEPSA</t>
  </si>
  <si>
    <t>VOPAK</t>
  </si>
  <si>
    <t>CARGILL</t>
  </si>
  <si>
    <t>TMV</t>
  </si>
  <si>
    <t>T. C. E.</t>
  </si>
  <si>
    <t>APASCO</t>
  </si>
  <si>
    <t>NOTAS:</t>
  </si>
  <si>
    <t xml:space="preserve">  - La carga contenerizada incluye tara de llenos y peso de vacios.</t>
  </si>
  <si>
    <t>* Deducir  buques operados por dos cías  (duplicados en esta tabla).     =</t>
  </si>
  <si>
    <t>No. REAL DE BUQUES OPERADOS  =</t>
  </si>
  <si>
    <t>En Term. Esp.</t>
  </si>
  <si>
    <t>En muelle convencional</t>
  </si>
  <si>
    <t>En Term. Especializada</t>
  </si>
  <si>
    <t>En muelle Convencional</t>
  </si>
  <si>
    <t>Petróleo y Deriv. (PEMEX)</t>
  </si>
  <si>
    <t>Vehículos (Ro.Ro.)</t>
  </si>
  <si>
    <t>CARGA SUELTA</t>
  </si>
  <si>
    <t>AUTOMOVILES</t>
  </si>
  <si>
    <t>TON</t>
  </si>
  <si>
    <t>HR-BUQUE</t>
  </si>
  <si>
    <t>HRS-BUQUE</t>
  </si>
  <si>
    <t>5-S</t>
  </si>
  <si>
    <t>5-N</t>
  </si>
  <si>
    <t>MUELLE-BANDA</t>
  </si>
  <si>
    <t>C. CONTENERIZADA</t>
  </si>
  <si>
    <t>8-O</t>
  </si>
  <si>
    <t>8-E</t>
  </si>
  <si>
    <t>7-E</t>
  </si>
  <si>
    <t>7-S</t>
  </si>
  <si>
    <t>6-N</t>
  </si>
  <si>
    <t>6-E</t>
  </si>
  <si>
    <t>6-S</t>
  </si>
  <si>
    <t>4-N</t>
  </si>
  <si>
    <t>4-E</t>
  </si>
  <si>
    <t>4-S</t>
  </si>
  <si>
    <t>2-N</t>
  </si>
  <si>
    <t>2-E</t>
  </si>
  <si>
    <t>2-S</t>
  </si>
  <si>
    <t>1-N</t>
  </si>
  <si>
    <t>1-S</t>
  </si>
  <si>
    <t>TIPO DE CARGA POR MUELLE</t>
  </si>
  <si>
    <t>TRAFICO POR TIPO DE CARGA</t>
  </si>
  <si>
    <t>TIPO DE CARGA POR CESIONARIA</t>
  </si>
  <si>
    <t>EXPORTACIÓN</t>
  </si>
  <si>
    <t>MOVIMIENTO MENSUAL DE CARGA</t>
  </si>
  <si>
    <t xml:space="preserve">M E S </t>
  </si>
  <si>
    <t>ENERO</t>
  </si>
  <si>
    <t>FEBRERO</t>
  </si>
  <si>
    <t>MARZO</t>
  </si>
  <si>
    <t>ABRIL</t>
  </si>
  <si>
    <t>MAYO</t>
  </si>
  <si>
    <t xml:space="preserve"> </t>
  </si>
  <si>
    <t>JUNIO</t>
  </si>
  <si>
    <t>JULIO</t>
  </si>
  <si>
    <t>AGOSTO</t>
  </si>
  <si>
    <t>SEPTIEMBRE</t>
  </si>
  <si>
    <t>OCTUBRE</t>
  </si>
  <si>
    <t>NOVIEMBRE</t>
  </si>
  <si>
    <t>DICIEMBRE</t>
  </si>
  <si>
    <t>ACUM.</t>
  </si>
  <si>
    <t>ENE-</t>
  </si>
  <si>
    <t>MOVIMIENTO MENSUAL DE CONTENEDORES</t>
  </si>
  <si>
    <t>CONTS.</t>
  </si>
  <si>
    <t>TEU'S</t>
  </si>
  <si>
    <t>ACUMULADOS</t>
  </si>
  <si>
    <t>Granel agrícola en instalacion especializada de CARGILL</t>
  </si>
  <si>
    <t>Granel agrícola en instalacion especializada de TMV</t>
  </si>
  <si>
    <t>Granel agrícola en instalacion especializada de TCE</t>
  </si>
  <si>
    <t>AÑO</t>
  </si>
  <si>
    <t>CARGA GENERAL SUELTA</t>
  </si>
  <si>
    <t>AUTOMÓVILES</t>
  </si>
  <si>
    <t>CONTENEDORES NO ESP.</t>
  </si>
  <si>
    <t>CONTENEDORES ESP.</t>
  </si>
  <si>
    <t>TIPODE CARGA</t>
  </si>
  <si>
    <t>PRODUCTO</t>
  </si>
  <si>
    <t>ACERO</t>
  </si>
  <si>
    <t>PET COKE</t>
  </si>
  <si>
    <t>FERTILIZANTES</t>
  </si>
  <si>
    <t>ARRABIO DE FIERRO</t>
  </si>
  <si>
    <t>OTROS</t>
  </si>
  <si>
    <t>MAQUINARIA</t>
  </si>
  <si>
    <t>TUBO</t>
  </si>
  <si>
    <t>ACEITE VEGETAL</t>
  </si>
  <si>
    <t>SEBO</t>
  </si>
  <si>
    <t>AKIL BENCENO (LAB)</t>
  </si>
  <si>
    <t>GRASA AMARILLA</t>
  </si>
  <si>
    <t>ACETONA</t>
  </si>
  <si>
    <t>MONOMERO DE ESTIRENO</t>
  </si>
  <si>
    <t>VINIL ACETATO</t>
  </si>
  <si>
    <t>GRANEL AGRICOLA</t>
  </si>
  <si>
    <t>MAÍZ</t>
  </si>
  <si>
    <t>SOYA</t>
  </si>
  <si>
    <t>TRIGO</t>
  </si>
  <si>
    <t>ARROZ</t>
  </si>
  <si>
    <t>SEM. DE CANOLA/NABO</t>
  </si>
  <si>
    <t>C.GRAL CONT.</t>
  </si>
  <si>
    <t>VEHICULOS (UNIDADES)</t>
  </si>
  <si>
    <t>MOVIMIENTO  POR TIPO DE CARGA</t>
  </si>
  <si>
    <t>DATOS</t>
  </si>
  <si>
    <t>BUQUES Y TONELAJES MANEJADOS</t>
  </si>
  <si>
    <t>POR EMPRESA  CESIONARIA Y/O TERMINAL</t>
  </si>
  <si>
    <t>TONELADAS</t>
  </si>
  <si>
    <t>TOTAL***</t>
  </si>
  <si>
    <t>% DE OCUPACION DE MUELLES</t>
  </si>
  <si>
    <t>PROM</t>
  </si>
  <si>
    <t>promedio</t>
  </si>
  <si>
    <t>CONTS</t>
  </si>
  <si>
    <t>CONTS-1</t>
  </si>
  <si>
    <t>CONTS-2</t>
  </si>
  <si>
    <t>M_espig_Liq.</t>
  </si>
  <si>
    <t>M_espig_Granos</t>
  </si>
  <si>
    <t>6-NR</t>
  </si>
  <si>
    <t>6-NP</t>
  </si>
  <si>
    <t>4-SR</t>
  </si>
  <si>
    <t>4-SP</t>
  </si>
  <si>
    <t>4-NR</t>
  </si>
  <si>
    <t>4-NP</t>
  </si>
  <si>
    <t>promedio ponderado por long.</t>
  </si>
  <si>
    <t>MAL TIEMPO</t>
  </si>
  <si>
    <t>INSTR. DEL USUARIO</t>
  </si>
  <si>
    <t>ESPERA MAREA ALTA</t>
  </si>
  <si>
    <t>SERVICIOS DE REMOLCADORES</t>
  </si>
  <si>
    <t>EMPRESA DE REMOLQUE</t>
  </si>
  <si>
    <t>SERVICIOS A BUQUES EN MANIOBRAS DE</t>
  </si>
  <si>
    <t>SERVICIOS</t>
  </si>
  <si>
    <t>FALSOS</t>
  </si>
  <si>
    <t>REMOLCADOR</t>
  </si>
  <si>
    <t>ATRAQUE</t>
  </si>
  <si>
    <t>MOVIMIENTO</t>
  </si>
  <si>
    <t>DESATRAQUE</t>
  </si>
  <si>
    <t>ESPECIALES</t>
  </si>
  <si>
    <t>TOTALES</t>
  </si>
  <si>
    <t>O ENMIENDA</t>
  </si>
  <si>
    <t>CON REMOLCADORES PROPIOS:</t>
  </si>
  <si>
    <t>CON REMOLCADORES RENTADOS:</t>
  </si>
  <si>
    <t>TOTAL POR REMOLCADOR</t>
  </si>
  <si>
    <t>(1)</t>
  </si>
  <si>
    <t>(2)</t>
  </si>
  <si>
    <t>POR TIPO DE CARGA</t>
  </si>
  <si>
    <t>CAUSA</t>
  </si>
  <si>
    <t xml:space="preserve">SATURACION DE </t>
  </si>
  <si>
    <t>OCUP. DE MUELLE</t>
  </si>
  <si>
    <t>TERMINAL ESP.</t>
  </si>
  <si>
    <t xml:space="preserve">Carga general. </t>
  </si>
  <si>
    <t>Granel mineral pesado (chatarra, arrabio, pet-coke, etc.)</t>
  </si>
  <si>
    <t>Granel mineral ligero (fertilizantes)</t>
  </si>
  <si>
    <t xml:space="preserve">Contenedores en term. Especializada </t>
  </si>
  <si>
    <t>RELACION DE BUQUES OPERADOS</t>
  </si>
  <si>
    <t>PAIS</t>
  </si>
  <si>
    <t>ESLORA</t>
  </si>
  <si>
    <t>TRB</t>
  </si>
  <si>
    <t>#</t>
  </si>
  <si>
    <t>FECHA</t>
  </si>
  <si>
    <t>TIPO DE</t>
  </si>
  <si>
    <t>ESTADIA</t>
  </si>
  <si>
    <t>AG.</t>
  </si>
  <si>
    <t>No. de viaje</t>
  </si>
  <si>
    <t>No.</t>
  </si>
  <si>
    <t>REG</t>
  </si>
  <si>
    <t>BUQUE</t>
  </si>
  <si>
    <t>BANDERA</t>
  </si>
  <si>
    <t>(M)</t>
  </si>
  <si>
    <t>MUELLE</t>
  </si>
  <si>
    <t>ARRIBO</t>
  </si>
  <si>
    <t>CARGA</t>
  </si>
  <si>
    <t>(Hrs.)</t>
  </si>
  <si>
    <t>CONSIG.</t>
  </si>
  <si>
    <t>en el año</t>
  </si>
  <si>
    <t>ALTAMARITIMA, S.A DE C.V.</t>
  </si>
  <si>
    <t>PANAMA</t>
  </si>
  <si>
    <t>Totales</t>
  </si>
  <si>
    <t>Promedio</t>
  </si>
  <si>
    <t>DIRECTORIO</t>
  </si>
  <si>
    <t>ING. JUAN IGNACIO FERNÁNDEZ CARBAJAL</t>
  </si>
  <si>
    <t>DIRECTOR GENERAL</t>
  </si>
  <si>
    <t>Eliazar Pineda Molina</t>
  </si>
  <si>
    <t>Subgerente de Operaciones</t>
  </si>
  <si>
    <t>Ing. Roberto Salazar Loredo</t>
  </si>
  <si>
    <t>Jefe del Depto. de Estadística</t>
  </si>
  <si>
    <t xml:space="preserve">Este documento se elaboró en el Depto de Estadística de esta Administración </t>
  </si>
  <si>
    <t>Para cualquier duda, observación o aclaración de datos favor de dirigirse a los tels.</t>
  </si>
  <si>
    <t>Visite nuestro  sitio en Internet  en  www.puertodeveracruz.com.mx</t>
  </si>
  <si>
    <t>(TONELADAS)</t>
  </si>
  <si>
    <t>PRODUCTOS SIGNIFICANTES DE IMPORTACIÓN</t>
  </si>
  <si>
    <t>AZUCAR</t>
  </si>
  <si>
    <t>Gral. Suelta</t>
  </si>
  <si>
    <t>Restar Buques operados por 2 o mas empresas</t>
  </si>
  <si>
    <t>VEHICULOS (TONELADAS)</t>
  </si>
  <si>
    <t>C. GRAL. SUELTA (sin autos)</t>
  </si>
  <si>
    <t>Carga general muelle convencional (acero)</t>
  </si>
  <si>
    <t>Granel mineral pesado (metálicos y pet coke)</t>
  </si>
  <si>
    <t>ISOPROPANOL, ALOCOHOL ISOPROPILICO (IPA)</t>
  </si>
  <si>
    <t>Tipo de carga</t>
  </si>
  <si>
    <t>* *No comparable</t>
  </si>
  <si>
    <t>FONDEO DE BUQUES (registrado)</t>
  </si>
  <si>
    <t xml:space="preserve">923-21-70  ext. 72955 (Depto de estadística) </t>
  </si>
  <si>
    <t>923-2170  ext.72914 (Gerencia de Operaciones)</t>
  </si>
  <si>
    <t xml:space="preserve">923-21-70  ext. 72926 (Subgerencia de Operaciones) </t>
  </si>
  <si>
    <t>VEHICULOS RoRo.(UNIDADES) *</t>
  </si>
  <si>
    <t>VEHICULOS RoRo.(Tons) *</t>
  </si>
  <si>
    <t>Fondeo al arribo (espera muelle)</t>
  </si>
  <si>
    <t>Fondeo al arribo (instr. usuario)</t>
  </si>
  <si>
    <t>Fondeo al arribo (Mal tiempo)</t>
  </si>
  <si>
    <t>TIEMPOS DE ESPERA DE BUQUES EN ZONA DE FONDEO</t>
  </si>
  <si>
    <t>CEM</t>
  </si>
  <si>
    <t>Espera a la capa o al Pairo</t>
  </si>
  <si>
    <t>* El movimiento total de carga incluye la tara de los contenedores y el peso de los vacíos.</t>
  </si>
  <si>
    <t>ESTADÍA TOTAL DE BUQUES EN PUERTO INC./ FONDEO*</t>
  </si>
  <si>
    <t>CABOTAJE (ENTRADA)</t>
  </si>
  <si>
    <t>PETROLEO Y DERIVADOS</t>
  </si>
  <si>
    <t>DIESEL</t>
  </si>
  <si>
    <t>TOTAL GLOBAL PUERTO</t>
  </si>
  <si>
    <t>TOTAL ENTRADA CABOTAJE</t>
  </si>
  <si>
    <t xml:space="preserve">NOTA: Los tipos de carga señalados en la relación corresponden a los  transportados </t>
  </si>
  <si>
    <t>ACERO (VARIOS)</t>
  </si>
  <si>
    <t>C.GRAL SUELTA (SIN AUTOS)</t>
  </si>
  <si>
    <t>PRODUCTOS SIGNIFICANTES DE EXPORTACIÓN Y CABOTAJE</t>
  </si>
  <si>
    <t xml:space="preserve"> TOTAL ALTURA (IMPO+EXPO)</t>
  </si>
  <si>
    <t>EXCELLENCE</t>
  </si>
  <si>
    <t>con la  información y el apoyo proporcionados por las siguientes empresas:</t>
  </si>
  <si>
    <t xml:space="preserve">  - En este cuadro NO se incluyen buques tipo CRUCERO</t>
  </si>
  <si>
    <t>Granel mineral ligero (fertilizante)</t>
  </si>
  <si>
    <t>THBM</t>
  </si>
  <si>
    <t>Carga general  (Bobinas de acero)</t>
  </si>
  <si>
    <t>Granel Agrícola Especializado ( CARGILL)</t>
  </si>
  <si>
    <t>Granel Agrícola Especializado ( TMV)</t>
  </si>
  <si>
    <t>Granel Agrícola Especializado ( TCE)</t>
  </si>
  <si>
    <t>Granel agrícola  convencional</t>
  </si>
  <si>
    <t>THB</t>
  </si>
  <si>
    <t>thg</t>
  </si>
  <si>
    <t>THBM= Tonelada /Hr-Buque ,        thg = Tonelada /hr-gancho</t>
  </si>
  <si>
    <t>(1) Contenedores en Numero de cajas / Hr Buque  y Numero de Cajas / h-grúa</t>
  </si>
  <si>
    <t>(2) Vehiculos en Unidades / Hr Buque  y Unidades / hr-Rampa</t>
  </si>
  <si>
    <t>(3) Fluidos en Tonh / Hr-buque y  Toneladas / hora-conexión (toma).</t>
  </si>
  <si>
    <t>RENDIMIENTOS POR TIPO DE CARGA</t>
  </si>
  <si>
    <t>Conts.</t>
  </si>
  <si>
    <t>Cementos</t>
  </si>
  <si>
    <t>ORTOXILENO</t>
  </si>
  <si>
    <t>Prom ganchos</t>
  </si>
  <si>
    <r>
      <t xml:space="preserve">BUQUES   OPERADOS  </t>
    </r>
    <r>
      <rPr>
        <b/>
        <vertAlign val="superscript"/>
        <sz val="14"/>
        <color indexed="8"/>
        <rFont val="PT Sans"/>
        <family val="2"/>
      </rPr>
      <t>[1]</t>
    </r>
  </si>
  <si>
    <r>
      <t xml:space="preserve">TONELAJE   MANEJADO </t>
    </r>
    <r>
      <rPr>
        <b/>
        <vertAlign val="superscript"/>
        <sz val="14"/>
        <color indexed="8"/>
        <rFont val="PT Sans"/>
        <family val="2"/>
      </rPr>
      <t>[2]</t>
    </r>
  </si>
  <si>
    <r>
      <t xml:space="preserve">POR TIPO DE CARGA  </t>
    </r>
    <r>
      <rPr>
        <b/>
        <vertAlign val="superscript"/>
        <sz val="14"/>
        <color indexed="8"/>
        <rFont val="PT Sans"/>
        <family val="2"/>
      </rPr>
      <t>[2]</t>
    </r>
  </si>
  <si>
    <r>
      <t xml:space="preserve">Gral. Suelta </t>
    </r>
    <r>
      <rPr>
        <vertAlign val="superscript"/>
        <sz val="14"/>
        <color indexed="8"/>
        <rFont val="PT Sans"/>
        <family val="2"/>
      </rPr>
      <t>[3]</t>
    </r>
  </si>
  <si>
    <r>
      <t xml:space="preserve">Gral. Contenerizada </t>
    </r>
    <r>
      <rPr>
        <vertAlign val="superscript"/>
        <sz val="14"/>
        <color indexed="8"/>
        <rFont val="PT Sans"/>
        <family val="2"/>
      </rPr>
      <t>[2]</t>
    </r>
  </si>
  <si>
    <r>
      <t xml:space="preserve">y dirija sus e-mails a:   </t>
    </r>
    <r>
      <rPr>
        <sz val="9"/>
        <color indexed="12"/>
        <rFont val="Soberana Sans"/>
        <family val="3"/>
      </rPr>
      <t>rsalazar@puertodeveracruz.com.mx</t>
    </r>
  </si>
  <si>
    <t>LIN</t>
  </si>
  <si>
    <t>LIN.</t>
  </si>
  <si>
    <t>NAV.</t>
  </si>
  <si>
    <t>Interrupciones o demoras en la Operación</t>
  </si>
  <si>
    <t>Fondeado</t>
  </si>
  <si>
    <t>(1) REMOLCADORES DE LA EMPRESA REMOLQUE Y LANCHAJE DEL PUERTO, S.A. DE C.V.</t>
  </si>
  <si>
    <t>(2) REMOLCADORES DE LA EMPRESA SAAM REMOLQUES, S.A. DE C.V.</t>
  </si>
  <si>
    <t>Atracado en espera de zarpe</t>
  </si>
  <si>
    <r>
      <t xml:space="preserve">Vehículos </t>
    </r>
    <r>
      <rPr>
        <vertAlign val="superscript"/>
        <sz val="13"/>
        <color indexed="8"/>
        <rFont val="Soberana Sans"/>
        <family val="3"/>
      </rPr>
      <t>(2)</t>
    </r>
  </si>
  <si>
    <t>Granel mineral pesado ( chatarra, metales)</t>
  </si>
  <si>
    <t>Tubo de acero</t>
  </si>
  <si>
    <t>Azúcar a granel</t>
  </si>
  <si>
    <t>Azúcar en sacos</t>
  </si>
  <si>
    <t>Acero y metales (Placa, atados, rollos)</t>
  </si>
  <si>
    <r>
      <t xml:space="preserve">Contenedores  Especializado ICAVE </t>
    </r>
    <r>
      <rPr>
        <vertAlign val="superscript"/>
        <sz val="13"/>
        <color indexed="8"/>
        <rFont val="Soberana Sans"/>
        <family val="3"/>
      </rPr>
      <t>(1)</t>
    </r>
  </si>
  <si>
    <r>
      <t xml:space="preserve">Contenedores No especializado CICE </t>
    </r>
    <r>
      <rPr>
        <vertAlign val="superscript"/>
        <sz val="13"/>
        <color indexed="8"/>
        <rFont val="Soberana Sans"/>
        <family val="3"/>
      </rPr>
      <t>(1)</t>
    </r>
  </si>
  <si>
    <t xml:space="preserve">  'ROPS = REGLAS DE OPERACIÓN</t>
  </si>
  <si>
    <t>RESUMEN ESTADISTICO DEL MOVIMIENTO DE CARGA Y PRODUCTIVIDAD</t>
  </si>
  <si>
    <t>CON REMOLCADORES  PROPIOS</t>
  </si>
  <si>
    <t>registrado</t>
  </si>
  <si>
    <t>SIP</t>
  </si>
  <si>
    <t>TONELAJE PROMEDIO / BUQUE</t>
  </si>
  <si>
    <t>TRB (PROMEDIO)</t>
  </si>
  <si>
    <t>ESTADÍA PROMEDIO /BUQUE (HRS)</t>
  </si>
  <si>
    <t>Atracado en espera de inicio de operaciones.</t>
  </si>
  <si>
    <t>MAGNA</t>
  </si>
  <si>
    <t>PREMIUM</t>
  </si>
  <si>
    <t>Coke (Otras empresas)</t>
  </si>
  <si>
    <t>Fondeo posterior (salida)</t>
  </si>
  <si>
    <t>2015</t>
  </si>
  <si>
    <t>Incremento  %</t>
  </si>
  <si>
    <t>Diferencia</t>
  </si>
  <si>
    <t>ALUMINIO</t>
  </si>
  <si>
    <t>BRIQUETA DE FIERRO</t>
  </si>
  <si>
    <t>BUTIL ACRILATO</t>
  </si>
  <si>
    <t>7 E</t>
  </si>
  <si>
    <t>MERITUS DE MEXICO, S.A. DE C.V.</t>
  </si>
  <si>
    <t>BAHAMAS</t>
  </si>
  <si>
    <t>GRANEL AGRICOLA NO. ESP.</t>
  </si>
  <si>
    <t>REPRESENTACIONES MARITIMAS, SA. DE CV.</t>
  </si>
  <si>
    <t>2 N</t>
  </si>
  <si>
    <t>SINGAPUR</t>
  </si>
  <si>
    <t>8 OESTE</t>
  </si>
  <si>
    <t>GRANEL AGRICOLA ESP.</t>
  </si>
  <si>
    <t>PACVER, S.A. DE C.V.</t>
  </si>
  <si>
    <t>HONG KONG</t>
  </si>
  <si>
    <t>4 SP</t>
  </si>
  <si>
    <t>ROJAS, VELA Y ASOCIADOS, S.A. DE C.V.</t>
  </si>
  <si>
    <t>ANTIGUA Y BARBUDA</t>
  </si>
  <si>
    <t>1 S</t>
  </si>
  <si>
    <t>CH MARITIME, S.A. DE C.V.</t>
  </si>
  <si>
    <t>ISLAS MARSHALL</t>
  </si>
  <si>
    <t>LIBERIA</t>
  </si>
  <si>
    <t>6 N</t>
  </si>
  <si>
    <t>CONT SUR</t>
  </si>
  <si>
    <t>HAMBURG SUD MEXICO, S.A. DE C.V.</t>
  </si>
  <si>
    <t>HSD</t>
  </si>
  <si>
    <t>CYPRUS</t>
  </si>
  <si>
    <t>SEAMARITIMA, S.A. DE C.V.</t>
  </si>
  <si>
    <t>8 ESTE</t>
  </si>
  <si>
    <t>HAPAG-LLOYD MEXICO S.A. DE C.V.</t>
  </si>
  <si>
    <t>HLC</t>
  </si>
  <si>
    <t>1 N</t>
  </si>
  <si>
    <t>ALEMANIA</t>
  </si>
  <si>
    <t>CONT NORTE</t>
  </si>
  <si>
    <t>AGENCIA NAVIERA DE MEXICO, S.A. DE C.V.</t>
  </si>
  <si>
    <t>5 N</t>
  </si>
  <si>
    <t>NAVEMAR DE MEXICO S.A. DE C.V.</t>
  </si>
  <si>
    <t>PORTUGAL</t>
  </si>
  <si>
    <t>NORUEGA</t>
  </si>
  <si>
    <t>7 S</t>
  </si>
  <si>
    <t>JESUS CARRILLO RAMOS</t>
  </si>
  <si>
    <t>GRECIA</t>
  </si>
  <si>
    <t>MALTA</t>
  </si>
  <si>
    <t>TWIN MARINE DE MEXICO, S.A. DE C.V.</t>
  </si>
  <si>
    <t>MSC</t>
  </si>
  <si>
    <t>NAOS MARITIMA, S.A. DE C.V.</t>
  </si>
  <si>
    <t>TRANSPORTACION MARITIMA MEXICANA SA DE CV</t>
  </si>
  <si>
    <t>ULUA SHIPPING S.A. DE C.V.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</si>
  <si>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Internacional de Contenedores Asociados de Veracruz, S. A. de C. V. (ICAVE)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</si>
  <si>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Vopak Terminals México, S.A.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</si>
  <si>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CARGILL  Terminal Veracruz.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</si>
  <si>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Integral de Comercio Exterior, S. A. de C. V. (CICE)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</si>
  <si>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Portuaria de  Veracruz, S. A.  de C. V. (CPV)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</si>
  <si>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Excellence Sea &amp; Land Logistics, S.A. DE C.V.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</si>
  <si>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Petróleos Mexicanos Refinación (Residencia de Op. Marítimo Portuarias en Veracruz)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</si>
  <si>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Remolque y Lanchaje del Puerto.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</si>
  <si>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de Integración para Productos Básicos , S.A.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</si>
  <si>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Especializados Portuarios, S. A. de C.V.  (S.E.P.S.A.)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</si>
  <si>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SSA México, S.A. 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</si>
  <si>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Marítima de Veracruz, S. A. de C.V.  (T.M.V.)</t>
    </r>
  </si>
  <si>
    <t>CONTENEDORES LENOS</t>
  </si>
  <si>
    <t>IMP</t>
  </si>
  <si>
    <t>EXP</t>
  </si>
  <si>
    <t>VACIOS</t>
  </si>
  <si>
    <t>MSK</t>
  </si>
  <si>
    <t>Gerente de  Operaciones.</t>
  </si>
  <si>
    <t>[2] INCLUYE TRAFICO EN TRANSBORDO.</t>
  </si>
  <si>
    <t>TARA LLENOS</t>
  </si>
  <si>
    <t>CONTS.VACIOS</t>
  </si>
  <si>
    <t>VARSOL</t>
  </si>
  <si>
    <t>Coke SEPSA</t>
  </si>
  <si>
    <t>TONELADAS_</t>
  </si>
  <si>
    <t>%_</t>
  </si>
  <si>
    <t>BUQUES_</t>
  </si>
  <si>
    <t>Tiempo neto de  operación</t>
  </si>
  <si>
    <t>CARGA NETA</t>
  </si>
  <si>
    <t>KKK</t>
  </si>
  <si>
    <t>MEXSHIPPING AGENCIA, S.A. DE C.V.</t>
  </si>
  <si>
    <t>Cap. Alt. Mtr. Conrado Enrique Neervoort  Suárez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</si>
  <si>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Cargas Especializadas, S. A. de C.V.  (T.C.E.)</t>
    </r>
  </si>
  <si>
    <t>Fondeado al arribo</t>
  </si>
  <si>
    <t>En espera de Inicio de op.</t>
  </si>
  <si>
    <t>Tiempo en op</t>
  </si>
  <si>
    <t>Demoras en la Op.</t>
  </si>
  <si>
    <t>En espera de zarpe</t>
  </si>
  <si>
    <t>4 NP</t>
  </si>
  <si>
    <t>JAPON</t>
  </si>
  <si>
    <t>PINARA</t>
  </si>
  <si>
    <t>CMA-CGM</t>
  </si>
  <si>
    <t>2 S</t>
  </si>
  <si>
    <t>SEABOARD MARINE</t>
  </si>
  <si>
    <t>ALCOHOL ETILICO</t>
  </si>
  <si>
    <t>EXXOL</t>
  </si>
  <si>
    <t>ALCOHOL ETILICO (ETHANOL)</t>
  </si>
  <si>
    <t>ISLAS CAIMAN</t>
  </si>
  <si>
    <t>OLMECA</t>
  </si>
  <si>
    <t>AGENCIA CONSIGNATARIA DEL GOLFO, S.A. DE C.V.</t>
  </si>
  <si>
    <t>CARGA  (Tons)</t>
  </si>
  <si>
    <t>Vehiculos</t>
  </si>
  <si>
    <t>Contenedores</t>
  </si>
  <si>
    <t>(Unid)</t>
  </si>
  <si>
    <t>(TEUS)</t>
  </si>
  <si>
    <t>N.D.</t>
  </si>
  <si>
    <t>SUECIA</t>
  </si>
  <si>
    <t>ULYSSES</t>
  </si>
  <si>
    <t>WALLENIUS</t>
  </si>
  <si>
    <t>CHATARRA</t>
  </si>
  <si>
    <t>ACEITE LUBRICANTE</t>
  </si>
  <si>
    <t>ACETATO DE BUTILO</t>
  </si>
  <si>
    <t>XILENO</t>
  </si>
  <si>
    <t>METIL ETIL CETONA  (MEK)</t>
  </si>
  <si>
    <t>FRISIA LISSABON</t>
  </si>
  <si>
    <t>CSAV</t>
  </si>
  <si>
    <t>NEFELI</t>
  </si>
  <si>
    <t>SIRIUS LEADER</t>
  </si>
  <si>
    <t>REINO UNIDO DE LA GRAN BRETAÑA E IRLANDA DEL NORTE</t>
  </si>
  <si>
    <t>COMPARATIVO 2015-2016</t>
  </si>
  <si>
    <t>2016</t>
  </si>
  <si>
    <t>COMPARATIVO   2015-2016</t>
  </si>
  <si>
    <t>% 2016  vs 2015</t>
  </si>
  <si>
    <t>% 2016 vs ROPS</t>
  </si>
  <si>
    <t>COMPARATIVOS 2015-2016</t>
  </si>
  <si>
    <t>Comparativos 2015-2016 de buques por tipo de carga</t>
  </si>
  <si>
    <t>MOLIENDA DE TRIGO FRANCES</t>
  </si>
  <si>
    <t>GRANO DESTILADO DDG</t>
  </si>
  <si>
    <t>TOLUENO</t>
  </si>
  <si>
    <t>BLACKPOOL TOWER</t>
  </si>
  <si>
    <t>6 S</t>
  </si>
  <si>
    <t>PROCYON LEADER</t>
  </si>
  <si>
    <t>STOLT QUETZAL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</si>
  <si>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SAAM SMIT, S.A. De C.V.</t>
    </r>
  </si>
  <si>
    <t>ABS. 16/15</t>
  </si>
  <si>
    <t>GLUTEN DE MAÍZ</t>
  </si>
  <si>
    <t>HEXANO</t>
  </si>
  <si>
    <t>ESTEARINA DE PALMA</t>
  </si>
  <si>
    <t>ALCOHOL LAURICO</t>
  </si>
  <si>
    <t>BUTANOL</t>
  </si>
  <si>
    <t>BIODIESEL</t>
  </si>
  <si>
    <t>GLICERINA</t>
  </si>
  <si>
    <t>AS FABIANA</t>
  </si>
  <si>
    <t>CMA</t>
  </si>
  <si>
    <t>HANSA MEERSBURG</t>
  </si>
  <si>
    <t>MAERSK WISMAR</t>
  </si>
  <si>
    <t>MEDITERRANEAN SHIPPING COMPANY MEXICO, S.A. DE C.V.</t>
  </si>
  <si>
    <t>NANSEN STRAIT</t>
  </si>
  <si>
    <t>GLOBAL SHIPPING SERVICES, S.A DE C.V.</t>
  </si>
  <si>
    <t>VERMONT TRADER</t>
  </si>
  <si>
    <t>--</t>
  </si>
  <si>
    <t>ACE. MINERAL</t>
  </si>
  <si>
    <t>AS FELICIA</t>
  </si>
  <si>
    <t>ATHENS HIGHWAY</t>
  </si>
  <si>
    <t>ATLANTIC GRACE</t>
  </si>
  <si>
    <t>ATLANTIC MEXICO</t>
  </si>
  <si>
    <t>ATLANTIC PROGRESS</t>
  </si>
  <si>
    <t>ATLANTIC YUCATAN</t>
  </si>
  <si>
    <t>TRANSMARINE NAVIGATION DE MEXICO SA DE CV</t>
  </si>
  <si>
    <t>CAP BEAUFORT</t>
  </si>
  <si>
    <t>CAP BIZERTA</t>
  </si>
  <si>
    <t>CAPE DALY</t>
  </si>
  <si>
    <t>CARIBE CRISTINA</t>
  </si>
  <si>
    <t>AG.CONS.RAMON GUZMAN VEYTIA, S.A. DE C.V.</t>
  </si>
  <si>
    <t>CMA CGM AZURE</t>
  </si>
  <si>
    <t>CONTI ARABELLA</t>
  </si>
  <si>
    <t>E.R. DENMARK</t>
  </si>
  <si>
    <t>MEXMARINE AGENCIA, S.A. DE C.V.</t>
  </si>
  <si>
    <t>FREMANTLE HIGHWAY</t>
  </si>
  <si>
    <t>HOEGH DELHI</t>
  </si>
  <si>
    <t>JPO VULPECULA</t>
  </si>
  <si>
    <t>LUMINOUS ACE</t>
  </si>
  <si>
    <t>MAERSK KOKURA</t>
  </si>
  <si>
    <t>MAERSK KOTKA</t>
  </si>
  <si>
    <t>MONTE CERVANTES</t>
  </si>
  <si>
    <t>MONTE PASCOAL</t>
  </si>
  <si>
    <t>NORDIC MALMOE</t>
  </si>
  <si>
    <t>NORDISABELLA</t>
  </si>
  <si>
    <t>PRINCESSE OUI</t>
  </si>
  <si>
    <t>RIO GRANDE EXPRESS</t>
  </si>
  <si>
    <t>SEALAND MICHIGAN</t>
  </si>
  <si>
    <t>SERENA P</t>
  </si>
  <si>
    <t>UGLJAN</t>
  </si>
  <si>
    <t>TWIN MARINE DEL PACIFICO, S.A. DE C.V.</t>
  </si>
  <si>
    <t>Reglas de Operación</t>
  </si>
  <si>
    <t>PERIODO: Enero-abril</t>
  </si>
  <si>
    <t>ENERO-ABRIL</t>
  </si>
  <si>
    <t>HARINA DE TRIGO</t>
  </si>
  <si>
    <t>CEBADA</t>
  </si>
  <si>
    <t>OXIDO DE CALCIO</t>
  </si>
  <si>
    <t>ESTRUCTURAS DE ACERO</t>
  </si>
  <si>
    <t>TANQUES DE ACERO</t>
  </si>
  <si>
    <t>MELAZA</t>
  </si>
  <si>
    <t>ENERO-ABRIL 2016</t>
  </si>
  <si>
    <t>ANE-ABR</t>
  </si>
  <si>
    <t>Enero-Abril</t>
  </si>
  <si>
    <t>ADRIATIC HIGHWAY</t>
  </si>
  <si>
    <t>ALERCE N</t>
  </si>
  <si>
    <t>CHILE</t>
  </si>
  <si>
    <t>ALLEGORIA</t>
  </si>
  <si>
    <t>ATLANTIC MERIDA</t>
  </si>
  <si>
    <t>4 SR</t>
  </si>
  <si>
    <t>AVRA</t>
  </si>
  <si>
    <t>AZORESBORG</t>
  </si>
  <si>
    <t>HOLANDA</t>
  </si>
  <si>
    <t>BAHRI HOFUF</t>
  </si>
  <si>
    <t>ARABIA SAUDITA</t>
  </si>
  <si>
    <t>BALSA 84</t>
  </si>
  <si>
    <t>BALSA 92</t>
  </si>
  <si>
    <t>BASIC PIONEER</t>
  </si>
  <si>
    <t>5 S</t>
  </si>
  <si>
    <t>BBC ALABAMA</t>
  </si>
  <si>
    <t>BBC LINE</t>
  </si>
  <si>
    <t>BBC EUROPE</t>
  </si>
  <si>
    <t>C.S. OCEAN</t>
  </si>
  <si>
    <t>CAP BEATRICE</t>
  </si>
  <si>
    <t>CAP BRETON</t>
  </si>
  <si>
    <t>CARIBE MARIA</t>
  </si>
  <si>
    <t>CELSIUS MAYFAIR</t>
  </si>
  <si>
    <t>CENTURY ROYAL</t>
  </si>
  <si>
    <t>NAVECOPA S. DE RL. DE CV.</t>
  </si>
  <si>
    <t>CHAMCHURI NAREE</t>
  </si>
  <si>
    <t>TAILANDIA</t>
  </si>
  <si>
    <t>CHEM VENUS</t>
  </si>
  <si>
    <t>FLOTAMEX, S.A. DE C.V</t>
  </si>
  <si>
    <t>CHEMICAL MARINER</t>
  </si>
  <si>
    <t>CLIPPER IMABARI</t>
  </si>
  <si>
    <t>CLIPPER TERMINUS</t>
  </si>
  <si>
    <t>CORETALENT OL</t>
  </si>
  <si>
    <t>CRESTY</t>
  </si>
  <si>
    <t>CSAV RIO AYSEN</t>
  </si>
  <si>
    <t>REPRESENTACIONES TRANSPACIFICAS, S.A. DE C.V.</t>
  </si>
  <si>
    <t>CSL VIRGINIA</t>
  </si>
  <si>
    <t>CURACAO PEARL</t>
  </si>
  <si>
    <t>DANAE C</t>
  </si>
  <si>
    <t>DERBY D</t>
  </si>
  <si>
    <t>DK IONE</t>
  </si>
  <si>
    <t>MERITUS HOLDINGS, S.A. DE C.V.</t>
  </si>
  <si>
    <t>DUBAI EXPRESS</t>
  </si>
  <si>
    <t>E.R. SWEDEN</t>
  </si>
  <si>
    <t>EUPHRATES HIGHWAY</t>
  </si>
  <si>
    <t>FEDERAL SWIFT</t>
  </si>
  <si>
    <t>FLINTER TIDE</t>
  </si>
  <si>
    <t>FPMC 27</t>
  </si>
  <si>
    <t>FRISIA LOGA</t>
  </si>
  <si>
    <t>GARDENIA K</t>
  </si>
  <si>
    <t>GINGA LION</t>
  </si>
  <si>
    <t>GLOBAL LEADER</t>
  </si>
  <si>
    <t>GLORIOUS ACE</t>
  </si>
  <si>
    <t>GLOVIS CENTURY</t>
  </si>
  <si>
    <t>GLOVIS SUPERIOR</t>
  </si>
  <si>
    <t>HAMMONIA VENETIA</t>
  </si>
  <si>
    <t>HANZE GENDT</t>
  </si>
  <si>
    <t>HOEGH BEIJING</t>
  </si>
  <si>
    <t>HOEGH MAPUTO</t>
  </si>
  <si>
    <t>HOEGH MASAN</t>
  </si>
  <si>
    <t>HOEGH SEOUL</t>
  </si>
  <si>
    <t>HOEGH TRANSPORTER</t>
  </si>
  <si>
    <t>HS CARIBE</t>
  </si>
  <si>
    <t>INDUSTRIAL CENTURY</t>
  </si>
  <si>
    <t>INTERLINK PARITY</t>
  </si>
  <si>
    <t>ISOLDE</t>
  </si>
  <si>
    <t>JASPER ARROW</t>
  </si>
  <si>
    <t>JOSCO SUZHOU</t>
  </si>
  <si>
    <t>JS COLORADO</t>
  </si>
  <si>
    <t>MAERSK KAWASAKI</t>
  </si>
  <si>
    <t>MAERSK KOBE</t>
  </si>
  <si>
    <t>MAERSK KURE</t>
  </si>
  <si>
    <t>MAINE TRADER</t>
  </si>
  <si>
    <t>MICHIGAN HIGHWAY</t>
  </si>
  <si>
    <t>MOMENTUM SCAN</t>
  </si>
  <si>
    <t>MONTE SARMIENTO</t>
  </si>
  <si>
    <t>MSC FLORENTINA</t>
  </si>
  <si>
    <t>MSC LUDOVICA</t>
  </si>
  <si>
    <t>MTM SINGAPORE</t>
  </si>
  <si>
    <t>NAVIOS MERCURY</t>
  </si>
  <si>
    <t>NORD HOUSTON</t>
  </si>
  <si>
    <t>NORDKAP</t>
  </si>
  <si>
    <t>NORWAY PEARL</t>
  </si>
  <si>
    <t>OCEAN BEAUTY</t>
  </si>
  <si>
    <t>ONEGO BATZ</t>
  </si>
  <si>
    <t>CONSIGNATARIA SAN MIGUEL, S.A. DE C.V.</t>
  </si>
  <si>
    <t>OREGON HIGHWAY</t>
  </si>
  <si>
    <t>OSTE</t>
  </si>
  <si>
    <t>PACIFIC BLESS</t>
  </si>
  <si>
    <t>POMERENIA SKY</t>
  </si>
  <si>
    <t>PRINCIMAR AMERICAS</t>
  </si>
  <si>
    <t>PUFFIN BULKER</t>
  </si>
  <si>
    <t>REGALICA</t>
  </si>
  <si>
    <t>RIO CHARLESTON</t>
  </si>
  <si>
    <t>RIO TAKU</t>
  </si>
  <si>
    <t>SAPPHIRE ACE</t>
  </si>
  <si>
    <t>SEALAND ILLINOIS</t>
  </si>
  <si>
    <t>SEALAND NEW YORK</t>
  </si>
  <si>
    <t>SEASPAN SAIGON</t>
  </si>
  <si>
    <t>SENTOSA LEADER</t>
  </si>
  <si>
    <t>STAR ISTIND</t>
  </si>
  <si>
    <t>SWAN BISCAY</t>
  </si>
  <si>
    <t>TEQUILA SUNRISE</t>
  </si>
  <si>
    <t>THOR INSUVI</t>
  </si>
  <si>
    <t>THORCO AMBITION</t>
  </si>
  <si>
    <t>THORCO ATLANTIC</t>
  </si>
  <si>
    <t>THORCO COPENHAGEN</t>
  </si>
  <si>
    <t>THORCO ISADORA</t>
  </si>
  <si>
    <t>TOLEDO</t>
  </si>
  <si>
    <t>TRAMMO STANTON</t>
  </si>
  <si>
    <t>UAL COLOGNE</t>
  </si>
  <si>
    <t>UBC BALBOA</t>
  </si>
  <si>
    <t>CHIPRE</t>
  </si>
  <si>
    <t>UBC SANTOS</t>
  </si>
  <si>
    <t>UBC SEATTLE</t>
  </si>
  <si>
    <t>UBC SYDNEY</t>
  </si>
  <si>
    <t>VIRGO COLOSSUS</t>
  </si>
  <si>
    <t>WEDELLSBORG</t>
  </si>
  <si>
    <t>ITALIA</t>
  </si>
  <si>
    <t>NORDANA</t>
  </si>
  <si>
    <t>WESTERMOOR</t>
  </si>
  <si>
    <t>WHITE PEARL</t>
  </si>
  <si>
    <t>WISTERIA ACE</t>
  </si>
  <si>
    <t>ZANTE</t>
  </si>
  <si>
    <t>ZINA</t>
  </si>
  <si>
    <t>abril 2016</t>
  </si>
  <si>
    <t>Enero-abril 2016</t>
  </si>
  <si>
    <t>Correspondiente al mes de abril-2016</t>
  </si>
  <si>
    <t>Enero - abril</t>
  </si>
  <si>
    <t>PERIODO: ENERO - ABRIL DE 2016</t>
  </si>
  <si>
    <t>PERIODO:  ENERO - ABRIL</t>
  </si>
  <si>
    <t>+</t>
  </si>
  <si>
    <t>-</t>
  </si>
  <si>
    <t>PERIODO: Enero - abril</t>
  </si>
  <si>
    <t>PERIODO: ENERO - ABRIL   DE 2016</t>
  </si>
  <si>
    <t>REMOLQUE Y LANCHAJE DEL PUERTO, S.A DE C.V.</t>
  </si>
  <si>
    <t>DON CARLOS</t>
  </si>
  <si>
    <t>TOMY</t>
  </si>
  <si>
    <t>SAAM TACUATE</t>
  </si>
  <si>
    <t>MAYA</t>
  </si>
  <si>
    <t>UXMAL</t>
  </si>
  <si>
    <t>SAAM TOTONACA</t>
  </si>
  <si>
    <t>SAAM AZTECA</t>
  </si>
  <si>
    <t>ANAHUAC</t>
  </si>
  <si>
    <t>CITLALI</t>
  </si>
  <si>
    <t>SAAM REMOLQUES, S.A. DE C.V.</t>
  </si>
  <si>
    <t>MEXICA</t>
  </si>
  <si>
    <t>TOMMY</t>
  </si>
  <si>
    <t>SAAM UXMAL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</si>
</sst>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dd\-mmm\-yy_)"/>
    <numFmt numFmtId="166" formatCode="#,##0.0_);\(#,##0.0\)"/>
    <numFmt numFmtId="167" formatCode="0.0_)"/>
    <numFmt numFmtId="168" formatCode="#,##0.0"/>
    <numFmt numFmtId="169" formatCode="#,##0\ \ "/>
    <numFmt numFmtId="170" formatCode="dd\ &quot;de&quot;\ mmmm&quot; de &quot;yyyy"/>
    <numFmt numFmtId="171" formatCode="%#.00"/>
    <numFmt numFmtId="172" formatCode="#."/>
    <numFmt numFmtId="173" formatCode="#,##0.000"/>
    <numFmt numFmtId="174" formatCode="&quot;Veracruz, Ver. a  &quot;dd\ &quot;de&quot;\ mmmm&quot; de &quot;yyyy"/>
    <numFmt numFmtId="175" formatCode="#,##0\ \ \ "/>
    <numFmt numFmtId="176" formatCode="#,##0.0\ \ \ "/>
    <numFmt numFmtId="177" formatCode="&quot;visite nuestra pagina&quot;"/>
    <numFmt numFmtId="178" formatCode="0.0%"/>
    <numFmt numFmtId="179" formatCode="0.0_)&quot;%&quot;"/>
    <numFmt numFmtId="180" formatCode="0.0%\ \ \ "/>
    <numFmt numFmtId="181" formatCode="#,##0\ \ \ \ \ "/>
    <numFmt numFmtId="182" formatCode="\(#,##0\)\ \ \ \ \ "/>
    <numFmt numFmtId="183" formatCode="dd\-mmm_)"/>
    <numFmt numFmtId="184" formatCode="0.00_)"/>
    <numFmt numFmtId="185" formatCode="#,##0\ \ \ \ \ \ "/>
    <numFmt numFmtId="186" formatCode="[$-80A]dddd\,\ dd&quot; de &quot;mmmm&quot; de &quot;yyyy"/>
    <numFmt numFmtId="187" formatCode="#,##0.0\ &quot;%&quot;"/>
    <numFmt numFmtId="188" formatCode="mmmm\ \-\ yyyy"/>
    <numFmt numFmtId="189" formatCode="dd/mm/yyyy;@"/>
    <numFmt numFmtId="190" formatCode="&quot;Enero-&quot;mmmm&quot; de&quot;yyyy"/>
    <numFmt numFmtId="191" formatCode="mmmm\-yy"/>
    <numFmt numFmtId="192" formatCode="#,##0.0_ ;\-#,##0.0\ "/>
    <numFmt numFmtId="193" formatCode="mmmm\-yyyy"/>
  </numFmts>
  <fonts count="26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sz val="10"/>
      <name val="Arial"/>
      <family val="2"/>
    </font>
    <font>
      <sz val="12"/>
      <color indexed="8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sz val="14"/>
      <color indexed="8"/>
      <name val="Courier"/>
      <family val="3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ourier"/>
      <family val="3"/>
    </font>
    <font>
      <sz val="10"/>
      <color indexed="8"/>
      <name val="Courier"/>
      <family val="3"/>
    </font>
    <font>
      <sz val="10"/>
      <name val="Courier"/>
      <family val="3"/>
    </font>
    <font>
      <sz val="12"/>
      <color indexed="8"/>
      <name val="Tahoma"/>
      <family val="2"/>
    </font>
    <font>
      <sz val="10"/>
      <name val="Tahoma"/>
      <family val="2"/>
    </font>
    <font>
      <u/>
      <sz val="6.5"/>
      <color indexed="12"/>
      <name val="Arial"/>
      <family val="2"/>
    </font>
    <font>
      <sz val="12"/>
      <name val="Courier"/>
      <family val="3"/>
    </font>
    <font>
      <sz val="14"/>
      <name val="Arial Baltic"/>
      <family val="2"/>
      <charset val="186"/>
    </font>
    <font>
      <sz val="10"/>
      <name val="Arial Baltic"/>
      <family val="2"/>
      <charset val="186"/>
    </font>
    <font>
      <sz val="12"/>
      <color indexed="8"/>
      <name val="Arial Baltic"/>
      <family val="2"/>
      <charset val="186"/>
    </font>
    <font>
      <sz val="10"/>
      <color indexed="8"/>
      <name val="Arial Narrow"/>
      <family val="2"/>
    </font>
    <font>
      <sz val="10"/>
      <name val="Arial"/>
      <family val="2"/>
    </font>
    <font>
      <b/>
      <sz val="12"/>
      <name val="Tahoma"/>
      <family val="2"/>
    </font>
    <font>
      <sz val="8"/>
      <color indexed="8"/>
      <name val="Arial Narrow"/>
      <family val="2"/>
    </font>
    <font>
      <sz val="14"/>
      <color indexed="9"/>
      <name val="Tahoma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Arial Narrow"/>
      <family val="2"/>
    </font>
    <font>
      <sz val="10"/>
      <color indexed="8"/>
      <name val="Univers Condensed"/>
      <family val="2"/>
    </font>
    <font>
      <sz val="9"/>
      <color indexed="8"/>
      <name val="Arial"/>
      <family val="2"/>
    </font>
    <font>
      <sz val="7"/>
      <name val="Univers Condensed"/>
      <family val="2"/>
    </font>
    <font>
      <sz val="12"/>
      <color indexed="8"/>
      <name val="CG Omega"/>
      <family val="2"/>
    </font>
    <font>
      <sz val="12"/>
      <name val="CG Omega"/>
      <family val="2"/>
    </font>
    <font>
      <sz val="12"/>
      <name val="CG Omega"/>
      <family val="2"/>
      <charset val="238"/>
    </font>
    <font>
      <sz val="12"/>
      <color indexed="8"/>
      <name val="CG Omega"/>
      <family val="2"/>
      <charset val="238"/>
    </font>
    <font>
      <b/>
      <u/>
      <sz val="11"/>
      <color indexed="8"/>
      <name val="Arial"/>
      <family val="2"/>
    </font>
    <font>
      <b/>
      <sz val="11"/>
      <name val="Univers Condensed"/>
      <family val="2"/>
    </font>
    <font>
      <sz val="7"/>
      <name val="Arial"/>
      <family val="2"/>
    </font>
    <font>
      <sz val="9"/>
      <name val="Arial Narrow"/>
      <family val="2"/>
    </font>
    <font>
      <b/>
      <sz val="11"/>
      <color indexed="9"/>
      <name val="Arial"/>
      <family val="2"/>
    </font>
    <font>
      <b/>
      <sz val="9"/>
      <color indexed="51"/>
      <name val="Arial"/>
      <family val="2"/>
    </font>
    <font>
      <b/>
      <sz val="9"/>
      <color indexed="15"/>
      <name val="Arial"/>
      <family val="2"/>
    </font>
    <font>
      <sz val="10"/>
      <color indexed="13"/>
      <name val="Arial"/>
      <family val="2"/>
    </font>
    <font>
      <sz val="8"/>
      <color indexed="10"/>
      <name val="Arial"/>
      <family val="2"/>
    </font>
    <font>
      <sz val="8"/>
      <color indexed="13"/>
      <name val="Arial"/>
      <family val="2"/>
    </font>
    <font>
      <b/>
      <sz val="10"/>
      <color indexed="18"/>
      <name val="Arial"/>
      <family val="2"/>
    </font>
    <font>
      <i/>
      <sz val="10"/>
      <color indexed="8"/>
      <name val="Arial"/>
      <family val="2"/>
    </font>
    <font>
      <b/>
      <sz val="12"/>
      <name val="Courier"/>
      <family val="3"/>
    </font>
    <font>
      <sz val="9"/>
      <name val="Arial"/>
      <family val="2"/>
    </font>
    <font>
      <sz val="14"/>
      <name val="Courier"/>
      <family val="3"/>
    </font>
    <font>
      <sz val="12"/>
      <color indexed="9"/>
      <name val="Courier"/>
      <family val="3"/>
    </font>
    <font>
      <b/>
      <sz val="14"/>
      <name val="Courier"/>
      <family val="3"/>
    </font>
    <font>
      <i/>
      <sz val="10"/>
      <name val="Arial"/>
      <family val="2"/>
    </font>
    <font>
      <sz val="12"/>
      <color indexed="9"/>
      <name val="CG Omega"/>
      <family val="2"/>
      <charset val="238"/>
    </font>
    <font>
      <sz val="13"/>
      <color indexed="8"/>
      <name val="Univers Condensed"/>
      <family val="2"/>
      <charset val="238"/>
    </font>
    <font>
      <sz val="13"/>
      <name val="Univers Condensed"/>
      <family val="2"/>
      <charset val="238"/>
    </font>
    <font>
      <sz val="14"/>
      <name val="CG Omega"/>
      <family val="2"/>
      <charset val="238"/>
    </font>
    <font>
      <sz val="11"/>
      <color indexed="12"/>
      <name val="Arial"/>
      <family val="2"/>
    </font>
    <font>
      <sz val="7"/>
      <name val="Souvenir Lt BT"/>
      <family val="1"/>
    </font>
    <font>
      <b/>
      <u/>
      <sz val="11"/>
      <color indexed="12"/>
      <name val="Arial"/>
      <family val="2"/>
    </font>
    <font>
      <b/>
      <u/>
      <sz val="11"/>
      <color indexed="48"/>
      <name val="Arial"/>
      <family val="2"/>
    </font>
    <font>
      <sz val="11"/>
      <color indexed="48"/>
      <name val="Arial"/>
      <family val="2"/>
    </font>
    <font>
      <sz val="12"/>
      <name val="Courier"/>
      <family val="3"/>
    </font>
    <font>
      <sz val="9"/>
      <color rgb="FF800000"/>
      <name val="Aachen BT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CC"/>
      <name val="Arial"/>
      <family val="2"/>
    </font>
    <font>
      <b/>
      <sz val="12"/>
      <color indexed="8"/>
      <name val="Segoe UI"/>
      <family val="2"/>
    </font>
    <font>
      <sz val="12"/>
      <color indexed="8"/>
      <name val="Adobe Caslon Pro"/>
      <family val="1"/>
    </font>
    <font>
      <sz val="10"/>
      <name val="Adobe Caslon Pro"/>
      <family val="1"/>
    </font>
    <font>
      <sz val="12"/>
      <color indexed="9"/>
      <name val="Adobe Caslon Pro"/>
      <family val="1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u/>
      <sz val="12"/>
      <color indexed="4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name val="Adobe Caslon Pro"/>
      <family val="1"/>
    </font>
    <font>
      <b/>
      <i/>
      <sz val="12"/>
      <color indexed="8"/>
      <name val="Calibri"/>
      <family val="2"/>
      <scheme val="minor"/>
    </font>
    <font>
      <sz val="14"/>
      <name val="Adobe Caslon Pro"/>
      <family val="1"/>
    </font>
    <font>
      <sz val="13"/>
      <name val="Calibri"/>
      <family val="2"/>
      <scheme val="minor"/>
    </font>
    <font>
      <sz val="13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6"/>
      <name val="Courier"/>
      <family val="3"/>
    </font>
    <font>
      <b/>
      <sz val="16"/>
      <color indexed="22"/>
      <name val="Calibri"/>
      <family val="2"/>
      <scheme val="minor"/>
    </font>
    <font>
      <sz val="16"/>
      <color indexed="22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sz val="16"/>
      <color indexed="55"/>
      <name val="Calibri"/>
      <family val="2"/>
      <scheme val="minor"/>
    </font>
    <font>
      <b/>
      <i/>
      <sz val="16"/>
      <color indexed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color indexed="46"/>
      <name val="Calibri"/>
      <family val="2"/>
      <scheme val="minor"/>
    </font>
    <font>
      <i/>
      <sz val="16"/>
      <color indexed="8"/>
      <name val="Calibri"/>
      <family val="2"/>
      <scheme val="minor"/>
    </font>
    <font>
      <sz val="16"/>
      <name val="Arial"/>
      <family val="2"/>
    </font>
    <font>
      <b/>
      <sz val="11"/>
      <name val="Adobe Caslon Pro"/>
      <family val="1"/>
    </font>
    <font>
      <b/>
      <sz val="10"/>
      <name val="Adobe Caslon Pro"/>
      <family val="1"/>
    </font>
    <font>
      <sz val="18"/>
      <name val="Arial"/>
      <family val="2"/>
    </font>
    <font>
      <b/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4"/>
      <color indexed="8"/>
      <name val="PT Sans"/>
      <family val="2"/>
    </font>
    <font>
      <sz val="14"/>
      <name val="PT Sans"/>
      <family val="2"/>
    </font>
    <font>
      <sz val="14"/>
      <color indexed="8"/>
      <name val="PT Sans"/>
      <family val="2"/>
    </font>
    <font>
      <b/>
      <sz val="14"/>
      <name val="PT Sans"/>
      <family val="2"/>
    </font>
    <font>
      <b/>
      <sz val="14"/>
      <color indexed="8"/>
      <name val="PT Sans"/>
      <family val="2"/>
    </font>
    <font>
      <b/>
      <vertAlign val="superscript"/>
      <sz val="14"/>
      <color indexed="8"/>
      <name val="PT Sans"/>
      <family val="2"/>
    </font>
    <font>
      <b/>
      <sz val="14"/>
      <color indexed="18"/>
      <name val="PT Sans"/>
      <family val="2"/>
    </font>
    <font>
      <sz val="14"/>
      <color indexed="18"/>
      <name val="PT Sans"/>
      <family val="2"/>
    </font>
    <font>
      <vertAlign val="superscript"/>
      <sz val="14"/>
      <color indexed="8"/>
      <name val="PT Sans"/>
      <family val="2"/>
    </font>
    <font>
      <b/>
      <i/>
      <sz val="14"/>
      <color indexed="8"/>
      <name val="PT Sans"/>
      <family val="2"/>
    </font>
    <font>
      <sz val="9"/>
      <color indexed="8"/>
      <name val="PT Sans"/>
      <family val="2"/>
    </font>
    <font>
      <b/>
      <sz val="9"/>
      <color indexed="8"/>
      <name val="PT Sans"/>
      <family val="2"/>
    </font>
    <font>
      <sz val="9"/>
      <name val="PT Sans"/>
      <family val="2"/>
    </font>
    <font>
      <i/>
      <sz val="9"/>
      <color indexed="8"/>
      <name val="PT Sans"/>
      <family val="2"/>
    </font>
    <font>
      <sz val="12"/>
      <color indexed="8"/>
      <name val="PT Sans"/>
      <family val="2"/>
    </font>
    <font>
      <sz val="10"/>
      <name val="PT Sans"/>
      <family val="2"/>
    </font>
    <font>
      <b/>
      <sz val="20"/>
      <name val="PT Sans"/>
      <family val="2"/>
    </font>
    <font>
      <b/>
      <sz val="16"/>
      <name val="PT Sans"/>
      <family val="2"/>
    </font>
    <font>
      <sz val="16"/>
      <color indexed="8"/>
      <name val="PT Sans"/>
      <family val="2"/>
    </font>
    <font>
      <b/>
      <sz val="16"/>
      <color indexed="8"/>
      <name val="PT Sans"/>
      <family val="2"/>
    </font>
    <font>
      <b/>
      <sz val="10"/>
      <color indexed="8"/>
      <name val="PT Sans"/>
      <family val="2"/>
    </font>
    <font>
      <sz val="10"/>
      <color indexed="8"/>
      <name val="PT Sans"/>
      <family val="2"/>
    </font>
    <font>
      <b/>
      <sz val="12"/>
      <color indexed="8"/>
      <name val="PT Sans"/>
      <family val="2"/>
    </font>
    <font>
      <b/>
      <sz val="12"/>
      <name val="PT Sans"/>
      <family val="2"/>
    </font>
    <font>
      <b/>
      <sz val="18"/>
      <color indexed="8"/>
      <name val="PT Sans"/>
      <family val="2"/>
    </font>
    <font>
      <i/>
      <sz val="12"/>
      <color indexed="8"/>
      <name val="PT Sans"/>
      <family val="2"/>
    </font>
    <font>
      <sz val="12"/>
      <name val="PT Sans"/>
      <family val="2"/>
    </font>
    <font>
      <b/>
      <sz val="16"/>
      <color rgb="FF0000FF"/>
      <name val="PT Sans"/>
      <family val="2"/>
    </font>
    <font>
      <sz val="15"/>
      <color indexed="8"/>
      <name val="PT Sans"/>
      <family val="2"/>
    </font>
    <font>
      <sz val="16"/>
      <color indexed="8"/>
      <name val="Soberana Sans"/>
      <family val="3"/>
    </font>
    <font>
      <sz val="16"/>
      <name val="Soberana Sans"/>
      <family val="3"/>
    </font>
    <font>
      <b/>
      <sz val="16"/>
      <name val="Soberana Sans"/>
      <family val="3"/>
    </font>
    <font>
      <sz val="14"/>
      <name val="Soberana Sans"/>
      <family val="3"/>
    </font>
    <font>
      <b/>
      <sz val="16"/>
      <color indexed="8"/>
      <name val="Soberana Sans"/>
      <family val="3"/>
    </font>
    <font>
      <sz val="14"/>
      <color indexed="8"/>
      <name val="Soberana Sans"/>
      <family val="3"/>
    </font>
    <font>
      <b/>
      <sz val="14"/>
      <name val="Soberana Sans"/>
      <family val="3"/>
    </font>
    <font>
      <b/>
      <sz val="14"/>
      <color indexed="8"/>
      <name val="Soberana Sans"/>
      <family val="3"/>
    </font>
    <font>
      <i/>
      <sz val="14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indexed="8"/>
      <name val="Soberana Sans"/>
      <family val="3"/>
    </font>
    <font>
      <sz val="12"/>
      <name val="Soberana Sans"/>
      <family val="3"/>
    </font>
    <font>
      <b/>
      <sz val="12"/>
      <color indexed="8"/>
      <name val="Soberana Sans"/>
      <family val="3"/>
    </font>
    <font>
      <sz val="11"/>
      <name val="Soberana Sans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color indexed="8"/>
      <name val="Soberana Sans"/>
      <family val="3"/>
    </font>
    <font>
      <i/>
      <sz val="16"/>
      <color indexed="8"/>
      <name val="Soberana Sans"/>
      <family val="3"/>
    </font>
    <font>
      <sz val="8"/>
      <color indexed="8"/>
      <name val="Soberana Sans"/>
      <family val="3"/>
    </font>
    <font>
      <b/>
      <sz val="11"/>
      <name val="Soberana Sans"/>
      <family val="3"/>
    </font>
    <font>
      <b/>
      <sz val="12"/>
      <name val="Soberana Sans"/>
      <family val="3"/>
    </font>
    <font>
      <sz val="7"/>
      <name val="Soberana Sans"/>
      <family val="3"/>
    </font>
    <font>
      <sz val="8"/>
      <name val="Soberana Sans"/>
      <family val="3"/>
    </font>
    <font>
      <b/>
      <sz val="18"/>
      <name val="Soberana Sans"/>
      <family val="3"/>
    </font>
    <font>
      <sz val="14"/>
      <color indexed="12"/>
      <name val="Soberana Sans"/>
      <family val="3"/>
    </font>
    <font>
      <i/>
      <sz val="14"/>
      <color indexed="8"/>
      <name val="Soberana Sans"/>
      <family val="3"/>
    </font>
    <font>
      <b/>
      <sz val="20"/>
      <name val="Soberana Sans"/>
      <family val="3"/>
    </font>
    <font>
      <b/>
      <sz val="22"/>
      <name val="Soberana Sans"/>
      <family val="3"/>
    </font>
    <font>
      <u/>
      <sz val="10"/>
      <color rgb="FF0000CC"/>
      <name val="Soberana Sans"/>
      <family val="3"/>
    </font>
    <font>
      <sz val="9"/>
      <color indexed="12"/>
      <name val="Soberana Sans"/>
      <family val="3"/>
    </font>
    <font>
      <i/>
      <sz val="10"/>
      <name val="Soberana Sans"/>
      <family val="3"/>
    </font>
    <font>
      <sz val="13"/>
      <color indexed="8"/>
      <name val="Soberana Sans"/>
      <family val="3"/>
    </font>
    <font>
      <b/>
      <sz val="13"/>
      <color rgb="FF0000CC"/>
      <name val="Soberana Sans"/>
      <family val="3"/>
    </font>
    <font>
      <sz val="11"/>
      <name val="Calibri"/>
      <family val="2"/>
      <scheme val="minor"/>
    </font>
    <font>
      <vertAlign val="superscript"/>
      <sz val="13"/>
      <color indexed="8"/>
      <name val="Soberana Sans"/>
      <family val="3"/>
    </font>
    <font>
      <b/>
      <u/>
      <sz val="14"/>
      <color indexed="8"/>
      <name val="Calibri"/>
      <family val="2"/>
      <scheme val="minor"/>
    </font>
    <font>
      <b/>
      <i/>
      <u/>
      <sz val="7.5"/>
      <color indexed="8"/>
      <name val="Calibri"/>
      <family val="2"/>
      <scheme val="minor"/>
    </font>
    <font>
      <sz val="7"/>
      <name val="Calibri"/>
      <family val="2"/>
      <scheme val="minor"/>
    </font>
    <font>
      <b/>
      <u/>
      <sz val="7.5"/>
      <color indexed="8"/>
      <name val="Calibri"/>
      <family val="2"/>
      <scheme val="minor"/>
    </font>
    <font>
      <i/>
      <sz val="14"/>
      <color theme="1"/>
      <name val="PT Sans"/>
      <family val="2"/>
    </font>
    <font>
      <sz val="14"/>
      <color theme="1"/>
      <name val="PT Sans"/>
      <family val="2"/>
    </font>
    <font>
      <b/>
      <sz val="14"/>
      <color theme="1"/>
      <name val="PT Sans"/>
      <family val="2"/>
    </font>
    <font>
      <b/>
      <sz val="12"/>
      <color theme="1"/>
      <name val="PT Sans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 tint="0.14996795556505021"/>
      <name val="Calibri"/>
      <family val="2"/>
      <scheme val="minor"/>
    </font>
    <font>
      <b/>
      <sz val="16"/>
      <color theme="1" tint="0.14996795556505021"/>
      <name val="Calibri"/>
      <family val="2"/>
      <scheme val="minor"/>
    </font>
    <font>
      <b/>
      <sz val="15"/>
      <color theme="1" tint="0.14996795556505021"/>
      <name val="Calibri"/>
      <family val="2"/>
      <scheme val="minor"/>
    </font>
    <font>
      <sz val="14"/>
      <color theme="1" tint="0.14996795556505021"/>
      <name val="Calibri"/>
      <family val="2"/>
      <scheme val="minor"/>
    </font>
    <font>
      <sz val="12"/>
      <color theme="1" tint="0.14999847407452621"/>
      <name val="PT Sans"/>
      <family val="2"/>
    </font>
    <font>
      <b/>
      <sz val="16"/>
      <color theme="1" tint="0.14999847407452621"/>
      <name val="PT Sans"/>
      <family val="2"/>
    </font>
    <font>
      <b/>
      <sz val="15"/>
      <color theme="1" tint="0.14999847407452621"/>
      <name val="PT Sans"/>
      <family val="2"/>
    </font>
    <font>
      <b/>
      <sz val="11"/>
      <color theme="1" tint="0.14999847407452621"/>
      <name val="PT Sans"/>
      <family val="2"/>
    </font>
    <font>
      <sz val="14"/>
      <color theme="1" tint="0.14999847407452621"/>
      <name val="PT Sans"/>
      <family val="2"/>
    </font>
    <font>
      <sz val="12"/>
      <color theme="1" tint="0.14999847407452621"/>
      <name val="Tahoma"/>
      <family val="2"/>
    </font>
    <font>
      <sz val="10"/>
      <color theme="1" tint="0.14999847407452621"/>
      <name val="Tahoma"/>
      <family val="2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sz val="14"/>
      <color theme="1" tint="0.14999847407452621"/>
      <name val="Courier"/>
      <family val="3"/>
    </font>
    <font>
      <sz val="12"/>
      <color theme="1" tint="0.14999847407452621"/>
      <name val="Courier"/>
      <family val="3"/>
    </font>
    <font>
      <sz val="16"/>
      <color theme="1" tint="0.14999847407452621"/>
      <name val="Courier"/>
      <family val="3"/>
    </font>
    <font>
      <sz val="10"/>
      <color theme="1" tint="0.14999847407452621"/>
      <name val="Arial"/>
      <family val="2"/>
    </font>
    <font>
      <sz val="14"/>
      <color theme="1" tint="0.1499984740745262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4"/>
      <color theme="1" tint="0.14996795556505021"/>
      <name val="Tahoma"/>
      <family val="2"/>
    </font>
    <font>
      <sz val="16"/>
      <color theme="1" tint="0.14996795556505021"/>
      <name val="Tahoma"/>
      <family val="2"/>
    </font>
    <font>
      <sz val="10"/>
      <color theme="1" tint="0.14996795556505021"/>
      <name val="Tahoma"/>
      <family val="2"/>
    </font>
    <font>
      <i/>
      <sz val="18"/>
      <color theme="1" tint="0.14996795556505021"/>
      <name val="Tahoma"/>
      <family val="2"/>
    </font>
    <font>
      <b/>
      <sz val="14"/>
      <color theme="1" tint="0.14996795556505021"/>
      <name val="Calibri"/>
      <family val="2"/>
      <scheme val="minor"/>
    </font>
    <font>
      <sz val="16"/>
      <color theme="1" tint="0.14996795556505021"/>
      <name val="Calibri"/>
      <family val="2"/>
      <scheme val="minor"/>
    </font>
    <font>
      <b/>
      <sz val="12"/>
      <color theme="1" tint="0.14996795556505021"/>
      <name val="Calibri"/>
      <family val="2"/>
      <scheme val="minor"/>
    </font>
    <font>
      <b/>
      <u/>
      <sz val="11"/>
      <color theme="1" tint="0.14996795556505021"/>
      <name val="Calibri"/>
      <family val="2"/>
      <scheme val="minor"/>
    </font>
    <font>
      <b/>
      <sz val="10"/>
      <color theme="1" tint="0.1499679555650502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theme="1" tint="0.14999847407452621"/>
      <name val="Courier"/>
      <family val="3"/>
    </font>
    <font>
      <sz val="12"/>
      <color theme="1" tint="0.14999847407452621"/>
      <name val="Adobe Caslon Pro"/>
      <family val="1"/>
    </font>
    <font>
      <b/>
      <sz val="9"/>
      <color theme="1" tint="0.14999847407452621"/>
      <name val="Adobe Caslon Pro"/>
      <family val="1"/>
    </font>
    <font>
      <b/>
      <sz val="7"/>
      <color theme="1" tint="0.14999847407452621"/>
      <name val="Adobe Caslon Pro"/>
      <family val="1"/>
    </font>
    <font>
      <sz val="9"/>
      <color theme="1" tint="0.14999847407452621"/>
      <name val="Adobe Caslon Pro"/>
      <family val="1"/>
    </font>
    <font>
      <b/>
      <sz val="8.5"/>
      <color theme="1" tint="0.14999847407452621"/>
      <name val="Adobe Caslon Pro"/>
      <family val="1"/>
    </font>
    <font>
      <i/>
      <sz val="12"/>
      <color theme="1" tint="0.14999847407452621"/>
      <name val="Adobe Caslon Pro"/>
      <family val="1"/>
    </font>
    <font>
      <i/>
      <sz val="11"/>
      <color theme="1" tint="0.14999847407452621"/>
      <name val="Adobe Caslon Pro"/>
      <family val="1"/>
    </font>
    <font>
      <sz val="9"/>
      <color theme="1" tint="0.14999847407452621"/>
      <name val="Soberana Sans"/>
      <family val="3"/>
    </font>
    <font>
      <b/>
      <sz val="9"/>
      <color theme="1" tint="0.14999847407452621"/>
      <name val="Soberana Sans"/>
      <family val="3"/>
    </font>
    <font>
      <b/>
      <sz val="13"/>
      <color theme="1" tint="0.14999847407452621"/>
      <name val="Calibri"/>
      <family val="2"/>
      <scheme val="minor"/>
    </font>
    <font>
      <sz val="14"/>
      <name val="Wingdings 2"/>
      <family val="1"/>
      <charset val="2"/>
    </font>
    <font>
      <sz val="9"/>
      <name val="Wingdings 2"/>
      <family val="1"/>
      <charset val="2"/>
    </font>
    <font>
      <b/>
      <sz val="9"/>
      <color theme="1" tint="0.1499984740745262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sz val="12"/>
      <color indexed="12"/>
      <name val="Soberana Sans"/>
      <family val="3"/>
    </font>
    <font>
      <b/>
      <sz val="10"/>
      <name val="Soberana Sans"/>
      <family val="3"/>
    </font>
    <font>
      <b/>
      <sz val="12"/>
      <color indexed="12"/>
      <name val="Soberana Sans"/>
      <family val="3"/>
    </font>
    <font>
      <b/>
      <sz val="9.5"/>
      <color theme="1"/>
      <name val="Soberana Sans"/>
      <family val="3"/>
    </font>
    <font>
      <b/>
      <sz val="9"/>
      <color theme="1" tint="0.14996795556505021"/>
      <name val="Calibri"/>
      <family val="2"/>
      <scheme val="minor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15"/>
      </patternFill>
    </fill>
    <fill>
      <patternFill patternType="solid">
        <fgColor indexed="20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1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double">
        <color indexed="22"/>
      </right>
      <top/>
      <bottom style="thin">
        <color indexed="22"/>
      </bottom>
      <diagonal/>
    </border>
    <border>
      <left style="double">
        <color indexed="22"/>
      </left>
      <right/>
      <top style="thin">
        <color indexed="64"/>
      </top>
      <bottom/>
      <diagonal/>
    </border>
    <border>
      <left/>
      <right style="double">
        <color indexed="22"/>
      </right>
      <top style="thin">
        <color indexed="64"/>
      </top>
      <bottom/>
      <diagonal/>
    </border>
    <border>
      <left style="double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double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Down="1">
      <left/>
      <right/>
      <top/>
      <bottom/>
      <diagonal style="thin">
        <color indexed="22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9"/>
      </top>
      <bottom style="thin">
        <color indexed="64"/>
      </bottom>
      <diagonal/>
    </border>
    <border>
      <left/>
      <right style="thin">
        <color indexed="18"/>
      </right>
      <top style="thin">
        <color indexed="22"/>
      </top>
      <bottom/>
      <diagonal/>
    </border>
    <border>
      <left style="thin">
        <color indexed="18"/>
      </left>
      <right style="thin">
        <color indexed="18"/>
      </right>
      <top style="thin">
        <color indexed="22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medium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1"/>
      </bottom>
      <diagonal/>
    </border>
    <border>
      <left/>
      <right style="thin">
        <color indexed="64"/>
      </right>
      <top style="hair">
        <color indexed="64"/>
      </top>
      <bottom style="medium">
        <color theme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double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medium">
        <color theme="0" tint="-0.34998626667073579"/>
      </left>
      <right style="thin">
        <color theme="0"/>
      </right>
      <top style="medium">
        <color theme="0" tint="-0.34998626667073579"/>
      </top>
      <bottom/>
      <diagonal/>
    </border>
    <border>
      <left style="thin">
        <color theme="0"/>
      </left>
      <right/>
      <top style="medium">
        <color theme="0" tint="-0.34998626667073579"/>
      </top>
      <bottom style="thin">
        <color theme="0"/>
      </bottom>
      <diagonal/>
    </border>
    <border>
      <left/>
      <right style="thin">
        <color theme="0"/>
      </right>
      <top style="medium">
        <color theme="0" tint="-0.34998626667073579"/>
      </top>
      <bottom style="thin">
        <color theme="0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/>
      </bottom>
      <diagonal/>
    </border>
    <border>
      <left style="medium">
        <color theme="0" tint="-0.3499862666707357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indexed="22"/>
      </right>
      <top style="medium">
        <color indexed="22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medium">
        <color theme="0" tint="-0.499984740745262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medium">
        <color theme="0" tint="-0.499984740745262"/>
      </top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 style="medium">
        <color theme="0" tint="-0.499984740745262"/>
      </top>
      <bottom style="hair">
        <color indexed="64"/>
      </bottom>
      <diagonal/>
    </border>
    <border>
      <left style="medium">
        <color theme="0" tint="-0.34998626667073579"/>
      </left>
      <right style="medium">
        <color indexed="2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/>
      <bottom style="hair">
        <color indexed="64"/>
      </bottom>
      <diagonal/>
    </border>
    <border>
      <left style="medium">
        <color theme="0" tint="-0.34998626667073579"/>
      </left>
      <right style="medium">
        <color indexed="22"/>
      </right>
      <top style="hair">
        <color indexed="64"/>
      </top>
      <bottom style="medium">
        <color theme="0" tint="-0.34998626667073579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medium">
        <color theme="0" tint="-0.34998626667073579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medium">
        <color theme="0" tint="-0.34998626667073579"/>
      </bottom>
      <diagonal/>
    </border>
    <border>
      <left style="medium">
        <color theme="0" tint="-0.499984740745262"/>
      </left>
      <right style="hair">
        <color indexed="64"/>
      </right>
      <top/>
      <bottom style="medium">
        <color theme="0" tint="-0.34998626667073579"/>
      </bottom>
      <diagonal/>
    </border>
    <border>
      <left style="hair">
        <color indexed="64"/>
      </left>
      <right style="medium">
        <color theme="0" tint="-0.499984740745262"/>
      </right>
      <top/>
      <bottom style="medium">
        <color theme="0" tint="-0.34998626667073579"/>
      </bottom>
      <diagonal/>
    </border>
    <border>
      <left style="hair">
        <color indexed="64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n">
        <color indexed="22"/>
      </right>
      <top/>
      <bottom style="thick">
        <color theme="0" tint="-0.34998626667073579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double">
        <color indexed="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double">
        <color indexed="22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double">
        <color indexed="22"/>
      </bottom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/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0" tint="-0.24994659260841701"/>
      </bottom>
      <diagonal/>
    </border>
    <border>
      <left/>
      <right style="thick">
        <color theme="0" tint="-0.14996795556505021"/>
      </right>
      <top/>
      <bottom style="medium">
        <color theme="0" tint="-0.24994659260841701"/>
      </bottom>
      <diagonal/>
    </border>
    <border>
      <left/>
      <right style="thick">
        <color theme="0" tint="-0.14996795556505021"/>
      </right>
      <top/>
      <bottom/>
      <diagonal/>
    </border>
    <border>
      <left style="thin">
        <color indexed="22"/>
      </left>
      <right style="thick">
        <color theme="0" tint="-0.14996795556505021"/>
      </right>
      <top style="thin">
        <color indexed="22"/>
      </top>
      <bottom style="medium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medium">
        <color theme="0" tint="-0.24994659260841701"/>
      </bottom>
      <diagonal/>
    </border>
    <border>
      <left/>
      <right style="thick">
        <color theme="0" tint="-0.14996795556505021"/>
      </right>
      <top/>
      <bottom style="thin">
        <color indexed="22"/>
      </bottom>
      <diagonal/>
    </border>
    <border>
      <left style="thin">
        <color indexed="22"/>
      </left>
      <right style="thick">
        <color theme="0" tint="-0.14996795556505021"/>
      </right>
      <top/>
      <bottom style="medium">
        <color theme="0" tint="-0.24994659260841701"/>
      </bottom>
      <diagonal/>
    </border>
    <border>
      <left style="double">
        <color indexed="64"/>
      </left>
      <right/>
      <top/>
      <bottom style="medium">
        <color theme="0" tint="-0.24994659260841701"/>
      </bottom>
      <diagonal/>
    </border>
    <border>
      <left/>
      <right style="thin">
        <color indexed="22"/>
      </right>
      <top style="thin">
        <color indexed="22"/>
      </top>
      <bottom style="medium">
        <color theme="0" tint="-0.24994659260841701"/>
      </bottom>
      <diagonal/>
    </border>
    <border>
      <left/>
      <right style="thick">
        <color theme="0" tint="-0.14996795556505021"/>
      </right>
      <top style="thin">
        <color indexed="22"/>
      </top>
      <bottom/>
      <diagonal/>
    </border>
    <border>
      <left/>
      <right style="thin">
        <color indexed="22"/>
      </right>
      <top/>
      <bottom style="medium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hair">
        <color indexed="2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hair">
        <color indexed="22"/>
      </bottom>
      <diagonal/>
    </border>
    <border>
      <left style="medium">
        <color theme="0" tint="-4.9989318521683403E-2"/>
      </left>
      <right/>
      <top/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/>
      <diagonal/>
    </border>
    <border>
      <left style="hair">
        <color theme="0" tint="-4.9989318521683403E-2"/>
      </left>
      <right/>
      <top/>
      <bottom style="thin">
        <color indexed="64"/>
      </bottom>
      <diagonal/>
    </border>
    <border>
      <left style="hair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thin">
        <color indexed="22"/>
      </right>
      <top/>
      <bottom style="medium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/>
      <bottom style="medium">
        <color theme="0" tint="-0.24994659260841701"/>
      </bottom>
      <diagonal/>
    </border>
    <border>
      <left style="thin">
        <color indexed="2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medium">
        <color theme="0" tint="-0.14993743705557422"/>
      </right>
      <top/>
      <bottom/>
      <diagonal/>
    </border>
    <border>
      <left style="thin">
        <color indexed="2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14993743705557422"/>
      </right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thin">
        <color indexed="22"/>
      </bottom>
      <diagonal/>
    </border>
    <border>
      <left/>
      <right style="medium">
        <color theme="0" tint="-0.24994659260841701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thin">
        <color indexed="22"/>
      </bottom>
      <diagonal/>
    </border>
    <border>
      <left style="thin">
        <color indexed="22"/>
      </left>
      <right/>
      <top/>
      <bottom style="medium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indexed="22"/>
      </left>
      <right style="medium">
        <color theme="0" tint="-0.24994659260841701"/>
      </right>
      <top/>
      <bottom style="medium">
        <color indexed="22"/>
      </bottom>
      <diagonal/>
    </border>
    <border>
      <left style="thin">
        <color indexed="64"/>
      </left>
      <right style="medium">
        <color theme="0" tint="-0.24994659260841701"/>
      </right>
      <top/>
      <bottom/>
      <diagonal/>
    </border>
    <border>
      <left style="thin">
        <color indexed="64"/>
      </left>
      <right style="medium">
        <color theme="0" tint="-0.24994659260841701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medium">
        <color theme="0" tint="-0.24994659260841701"/>
      </right>
      <top/>
      <bottom style="thick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ck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ck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indexed="64"/>
      </bottom>
      <diagonal/>
    </border>
    <border>
      <left/>
      <right style="thick">
        <color indexed="22"/>
      </right>
      <top/>
      <bottom/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22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 style="thin">
        <color indexed="22"/>
      </bottom>
      <diagonal/>
    </border>
    <border>
      <left/>
      <right style="thick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thin">
        <color indexed="22"/>
      </left>
      <right style="thick">
        <color theme="0" tint="-0.24994659260841701"/>
      </right>
      <top/>
      <bottom style="thin">
        <color indexed="22"/>
      </bottom>
      <diagonal/>
    </border>
    <border>
      <left style="thin">
        <color indexed="18"/>
      </left>
      <right style="thick">
        <color theme="0" tint="-0.24994659260841701"/>
      </right>
      <top style="thin">
        <color indexed="22"/>
      </top>
      <bottom/>
      <diagonal/>
    </border>
    <border>
      <left style="thin">
        <color indexed="18"/>
      </left>
      <right style="thick">
        <color theme="0" tint="-0.24994659260841701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thick">
        <color theme="0" tint="-0.24994659260841701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0">
    <xf numFmtId="0" fontId="0" fillId="0" borderId="0"/>
    <xf numFmtId="172" fontId="4" fillId="0" borderId="0">
      <protection locked="0"/>
    </xf>
    <xf numFmtId="172" fontId="5" fillId="0" borderId="0">
      <protection locked="0"/>
    </xf>
    <xf numFmtId="4" fontId="6" fillId="0" borderId="0">
      <protection locked="0"/>
    </xf>
    <xf numFmtId="172" fontId="7" fillId="0" borderId="0">
      <protection locked="0"/>
    </xf>
    <xf numFmtId="172" fontId="7" fillId="0" borderId="0"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72" fontId="7" fillId="0" borderId="0">
      <protection locked="0"/>
    </xf>
    <xf numFmtId="172" fontId="7" fillId="0" borderId="0">
      <protection locked="0"/>
    </xf>
    <xf numFmtId="0" fontId="30" fillId="0" borderId="0"/>
    <xf numFmtId="164" fontId="25" fillId="0" borderId="0"/>
    <xf numFmtId="37" fontId="25" fillId="0" borderId="0"/>
    <xf numFmtId="164" fontId="25" fillId="0" borderId="0"/>
    <xf numFmtId="0" fontId="8" fillId="0" borderId="0"/>
    <xf numFmtId="164" fontId="21" fillId="0" borderId="0"/>
    <xf numFmtId="37" fontId="58" fillId="0" borderId="0"/>
    <xf numFmtId="164" fontId="25" fillId="0" borderId="0"/>
    <xf numFmtId="0" fontId="8" fillId="0" borderId="0"/>
    <xf numFmtId="164" fontId="25" fillId="0" borderId="0"/>
    <xf numFmtId="164" fontId="25" fillId="0" borderId="0"/>
    <xf numFmtId="171" fontId="6" fillId="0" borderId="0">
      <protection locked="0"/>
    </xf>
    <xf numFmtId="172" fontId="7" fillId="0" borderId="0">
      <protection locked="0"/>
    </xf>
    <xf numFmtId="172" fontId="7" fillId="0" borderId="0">
      <protection locked="0"/>
    </xf>
    <xf numFmtId="172" fontId="7" fillId="0" borderId="0">
      <protection locked="0"/>
    </xf>
    <xf numFmtId="172" fontId="6" fillId="0" borderId="0">
      <protection locked="0"/>
    </xf>
    <xf numFmtId="172" fontId="7" fillId="0" borderId="1">
      <protection locked="0"/>
    </xf>
    <xf numFmtId="0" fontId="3" fillId="13" borderId="0" applyNumberFormat="0" applyBorder="0" applyAlignment="0" applyProtection="0"/>
    <xf numFmtId="0" fontId="8" fillId="0" borderId="0"/>
    <xf numFmtId="0" fontId="2" fillId="0" borderId="0"/>
    <xf numFmtId="0" fontId="1" fillId="0" borderId="0"/>
  </cellStyleXfs>
  <cellXfs count="1494">
    <xf numFmtId="0" fontId="0" fillId="0" borderId="0" xfId="0"/>
    <xf numFmtId="0" fontId="0" fillId="0" borderId="0" xfId="0" applyFill="1" applyBorder="1"/>
    <xf numFmtId="0" fontId="0" fillId="0" borderId="0" xfId="0" applyFill="1"/>
    <xf numFmtId="0" fontId="12" fillId="0" borderId="0" xfId="0" applyFont="1" applyFill="1" applyBorder="1"/>
    <xf numFmtId="0" fontId="9" fillId="0" borderId="0" xfId="0" applyFont="1" applyFill="1" applyBorder="1"/>
    <xf numFmtId="0" fontId="20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/>
    <xf numFmtId="0" fontId="9" fillId="0" borderId="0" xfId="0" applyFont="1" applyFill="1" applyBorder="1" applyAlignment="1">
      <alignment horizontal="left"/>
    </xf>
    <xf numFmtId="164" fontId="9" fillId="0" borderId="0" xfId="18" applyFont="1" applyFill="1" applyBorder="1"/>
    <xf numFmtId="0" fontId="28" fillId="0" borderId="0" xfId="0" applyFont="1" applyFill="1" applyBorder="1"/>
    <xf numFmtId="3" fontId="0" fillId="0" borderId="0" xfId="0" applyNumberFormat="1" applyFill="1"/>
    <xf numFmtId="0" fontId="12" fillId="0" borderId="0" xfId="0" applyFont="1" applyFill="1" applyBorder="1" applyProtection="1">
      <protection locked="0"/>
    </xf>
    <xf numFmtId="164" fontId="25" fillId="0" borderId="0" xfId="18" applyFill="1" applyBorder="1"/>
    <xf numFmtId="37" fontId="9" fillId="0" borderId="0" xfId="0" applyNumberFormat="1" applyFont="1" applyFill="1" applyBorder="1" applyProtection="1"/>
    <xf numFmtId="37" fontId="20" fillId="0" borderId="0" xfId="0" applyNumberFormat="1" applyFont="1" applyFill="1" applyBorder="1" applyProtection="1"/>
    <xf numFmtId="0" fontId="27" fillId="0" borderId="0" xfId="0" applyFont="1" applyFill="1"/>
    <xf numFmtId="1" fontId="28" fillId="0" borderId="0" xfId="0" applyNumberFormat="1" applyFont="1" applyFill="1" applyBorder="1"/>
    <xf numFmtId="1" fontId="9" fillId="0" borderId="0" xfId="0" applyNumberFormat="1" applyFont="1" applyFill="1" applyBorder="1"/>
    <xf numFmtId="0" fontId="0" fillId="0" borderId="0" xfId="0" quotePrefix="1" applyFill="1"/>
    <xf numFmtId="0" fontId="0" fillId="0" borderId="0" xfId="0" applyFill="1" applyBorder="1" applyAlignment="1"/>
    <xf numFmtId="0" fontId="0" fillId="0" borderId="0" xfId="0" applyFill="1" applyAlignment="1"/>
    <xf numFmtId="0" fontId="9" fillId="0" borderId="0" xfId="0" applyFont="1" applyFill="1" applyBorder="1" applyAlignment="1"/>
    <xf numFmtId="0" fontId="16" fillId="0" borderId="0" xfId="0" applyFont="1" applyFill="1" applyBorder="1" applyAlignment="1" applyProtection="1"/>
    <xf numFmtId="0" fontId="0" fillId="0" borderId="0" xfId="0" applyBorder="1"/>
    <xf numFmtId="164" fontId="12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right"/>
    </xf>
    <xf numFmtId="3" fontId="34" fillId="0" borderId="0" xfId="11" applyNumberFormat="1" applyFont="1" applyFill="1" applyBorder="1" applyAlignment="1" applyProtection="1">
      <alignment horizontal="right" vertical="center"/>
    </xf>
    <xf numFmtId="166" fontId="9" fillId="0" borderId="0" xfId="0" applyNumberFormat="1" applyFont="1" applyFill="1" applyBorder="1" applyAlignment="1" applyProtection="1">
      <alignment horizontal="right"/>
    </xf>
    <xf numFmtId="0" fontId="37" fillId="0" borderId="0" xfId="0" applyFont="1" applyFill="1" applyBorder="1"/>
    <xf numFmtId="0" fontId="32" fillId="0" borderId="0" xfId="0" quotePrefix="1" applyFont="1" applyFill="1" applyBorder="1" applyAlignment="1" applyProtection="1">
      <alignment horizontal="left"/>
    </xf>
    <xf numFmtId="166" fontId="38" fillId="0" borderId="0" xfId="0" applyNumberFormat="1" applyFont="1" applyFill="1" applyBorder="1" applyAlignment="1" applyProtection="1">
      <alignment horizontal="right"/>
    </xf>
    <xf numFmtId="0" fontId="38" fillId="0" borderId="0" xfId="0" applyFont="1" applyFill="1" applyBorder="1" applyAlignment="1">
      <alignment horizontal="right"/>
    </xf>
    <xf numFmtId="0" fontId="39" fillId="0" borderId="0" xfId="0" applyFont="1" applyFill="1" applyBorder="1" applyAlignment="1" applyProtection="1">
      <alignment horizontal="left" vertical="center"/>
    </xf>
    <xf numFmtId="0" fontId="23" fillId="0" borderId="0" xfId="0" applyFont="1" applyFill="1"/>
    <xf numFmtId="164" fontId="9" fillId="0" borderId="0" xfId="16" applyFont="1" applyFill="1" applyBorder="1" applyAlignment="1" applyProtection="1"/>
    <xf numFmtId="164" fontId="9" fillId="0" borderId="0" xfId="16" applyFont="1" applyFill="1" applyBorder="1"/>
    <xf numFmtId="164" fontId="25" fillId="0" borderId="0" xfId="16" applyFill="1" applyBorder="1"/>
    <xf numFmtId="164" fontId="25" fillId="0" borderId="0" xfId="16" applyFill="1"/>
    <xf numFmtId="164" fontId="25" fillId="0" borderId="0" xfId="16" applyFill="1" applyBorder="1" applyAlignment="1">
      <alignment horizontal="centerContinuous"/>
    </xf>
    <xf numFmtId="164" fontId="9" fillId="0" borderId="0" xfId="16" applyFont="1" applyFill="1" applyBorder="1" applyAlignment="1"/>
    <xf numFmtId="164" fontId="25" fillId="0" borderId="0" xfId="16" applyFill="1" applyAlignment="1"/>
    <xf numFmtId="164" fontId="31" fillId="0" borderId="0" xfId="16" applyFont="1" applyFill="1" applyBorder="1" applyAlignment="1">
      <alignment horizontal="centerContinuous"/>
    </xf>
    <xf numFmtId="164" fontId="40" fillId="0" borderId="0" xfId="16" applyFont="1" applyFill="1" applyBorder="1"/>
    <xf numFmtId="164" fontId="41" fillId="0" borderId="0" xfId="16" applyFont="1" applyFill="1" applyBorder="1"/>
    <xf numFmtId="0" fontId="44" fillId="0" borderId="0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protection locked="0"/>
    </xf>
    <xf numFmtId="164" fontId="25" fillId="0" borderId="0" xfId="10" applyFill="1" applyBorder="1"/>
    <xf numFmtId="164" fontId="25" fillId="0" borderId="0" xfId="10" applyFill="1"/>
    <xf numFmtId="164" fontId="45" fillId="0" borderId="0" xfId="10" applyFont="1" applyFill="1" applyBorder="1" applyAlignment="1">
      <alignment horizontal="centerContinuous"/>
    </xf>
    <xf numFmtId="164" fontId="25" fillId="0" borderId="0" xfId="10" applyFill="1" applyBorder="1" applyAlignment="1">
      <alignment horizontal="centerContinuous"/>
    </xf>
    <xf numFmtId="164" fontId="25" fillId="0" borderId="0" xfId="10" applyFill="1" applyBorder="1" applyProtection="1"/>
    <xf numFmtId="3" fontId="25" fillId="4" borderId="5" xfId="10" applyNumberFormat="1" applyFill="1" applyBorder="1"/>
    <xf numFmtId="3" fontId="25" fillId="4" borderId="6" xfId="10" applyNumberFormat="1" applyFill="1" applyBorder="1"/>
    <xf numFmtId="3" fontId="25" fillId="4" borderId="67" xfId="10" applyNumberFormat="1" applyFill="1" applyBorder="1"/>
    <xf numFmtId="3" fontId="25" fillId="0" borderId="0" xfId="10" applyNumberFormat="1" applyFill="1"/>
    <xf numFmtId="3" fontId="25" fillId="4" borderId="15" xfId="10" applyNumberFormat="1" applyFill="1" applyBorder="1"/>
    <xf numFmtId="3" fontId="25" fillId="0" borderId="11" xfId="10" applyNumberFormat="1" applyFill="1" applyBorder="1"/>
    <xf numFmtId="3" fontId="25" fillId="0" borderId="14" xfId="10" applyNumberFormat="1" applyFill="1" applyBorder="1"/>
    <xf numFmtId="178" fontId="25" fillId="0" borderId="0" xfId="10" applyNumberFormat="1" applyFill="1"/>
    <xf numFmtId="0" fontId="8" fillId="0" borderId="0" xfId="13" applyBorder="1"/>
    <xf numFmtId="0" fontId="8" fillId="0" borderId="0" xfId="13" applyFill="1"/>
    <xf numFmtId="0" fontId="8" fillId="0" borderId="0" xfId="13"/>
    <xf numFmtId="0" fontId="8" fillId="0" borderId="0" xfId="13" applyFont="1"/>
    <xf numFmtId="0" fontId="8" fillId="0" borderId="0" xfId="13" applyFill="1" applyBorder="1"/>
    <xf numFmtId="0" fontId="8" fillId="0" borderId="0" xfId="13" applyFill="1" applyBorder="1" applyProtection="1"/>
    <xf numFmtId="180" fontId="30" fillId="0" borderId="0" xfId="10" applyNumberFormat="1" applyFont="1" applyFill="1" applyBorder="1" applyAlignment="1">
      <alignment horizontal="right" vertical="center"/>
    </xf>
    <xf numFmtId="164" fontId="47" fillId="0" borderId="0" xfId="10" applyFont="1" applyFill="1" applyBorder="1" applyAlignment="1">
      <alignment horizontal="left"/>
    </xf>
    <xf numFmtId="164" fontId="46" fillId="0" borderId="0" xfId="10" applyFont="1" applyFill="1" applyBorder="1" applyAlignment="1">
      <alignment horizontal="center"/>
    </xf>
    <xf numFmtId="164" fontId="46" fillId="0" borderId="0" xfId="10" applyFont="1" applyFill="1" applyBorder="1"/>
    <xf numFmtId="0" fontId="30" fillId="0" borderId="0" xfId="13" applyFont="1" applyFill="1" applyBorder="1" applyAlignment="1">
      <alignment horizontal="left" vertical="center"/>
    </xf>
    <xf numFmtId="181" fontId="30" fillId="0" borderId="0" xfId="13" applyNumberFormat="1" applyFont="1" applyFill="1" applyBorder="1"/>
    <xf numFmtId="180" fontId="30" fillId="0" borderId="0" xfId="13" applyNumberFormat="1" applyFont="1" applyFill="1" applyBorder="1" applyAlignment="1">
      <alignment horizontal="right" vertical="center"/>
    </xf>
    <xf numFmtId="0" fontId="30" fillId="0" borderId="0" xfId="13" applyFont="1" applyFill="1" applyBorder="1"/>
    <xf numFmtId="0" fontId="30" fillId="0" borderId="0" xfId="13" applyFont="1" applyFill="1" applyBorder="1" applyAlignment="1">
      <alignment horizontal="center" vertical="center"/>
    </xf>
    <xf numFmtId="164" fontId="48" fillId="6" borderId="21" xfId="10" applyFont="1" applyFill="1" applyBorder="1" applyAlignment="1">
      <alignment horizontal="left"/>
    </xf>
    <xf numFmtId="164" fontId="49" fillId="6" borderId="21" xfId="10" applyFont="1" applyFill="1" applyBorder="1" applyAlignment="1" applyProtection="1">
      <alignment horizontal="right"/>
    </xf>
    <xf numFmtId="164" fontId="25" fillId="0" borderId="0" xfId="10"/>
    <xf numFmtId="164" fontId="48" fillId="6" borderId="0" xfId="10" applyFont="1" applyFill="1" applyBorder="1" applyAlignment="1" applyProtection="1">
      <alignment horizontal="left"/>
    </xf>
    <xf numFmtId="164" fontId="50" fillId="7" borderId="0" xfId="10" applyFont="1" applyFill="1" applyBorder="1" applyAlignment="1">
      <alignment horizontal="right"/>
    </xf>
    <xf numFmtId="164" fontId="51" fillId="8" borderId="0" xfId="10" applyFont="1" applyFill="1"/>
    <xf numFmtId="17" fontId="51" fillId="3" borderId="73" xfId="10" applyNumberFormat="1" applyFont="1" applyFill="1" applyBorder="1"/>
    <xf numFmtId="17" fontId="52" fillId="4" borderId="73" xfId="10" applyNumberFormat="1" applyFont="1" applyFill="1" applyBorder="1" applyAlignment="1">
      <alignment horizontal="right"/>
    </xf>
    <xf numFmtId="17" fontId="53" fillId="7" borderId="73" xfId="10" applyNumberFormat="1" applyFont="1" applyFill="1" applyBorder="1" applyAlignment="1">
      <alignment horizontal="right"/>
    </xf>
    <xf numFmtId="168" fontId="25" fillId="0" borderId="0" xfId="10" applyNumberFormat="1"/>
    <xf numFmtId="164" fontId="54" fillId="9" borderId="74" xfId="10" applyFont="1" applyFill="1" applyBorder="1" applyAlignment="1" applyProtection="1">
      <alignment horizontal="left"/>
    </xf>
    <xf numFmtId="168" fontId="10" fillId="2" borderId="75" xfId="10" applyNumberFormat="1" applyFont="1" applyFill="1" applyBorder="1" applyAlignment="1" applyProtection="1"/>
    <xf numFmtId="164" fontId="51" fillId="8" borderId="0" xfId="10" applyFont="1" applyFill="1" applyAlignment="1">
      <alignment horizontal="center"/>
    </xf>
    <xf numFmtId="164" fontId="25" fillId="0" borderId="0" xfId="10" applyAlignment="1">
      <alignment horizontal="center"/>
    </xf>
    <xf numFmtId="168" fontId="25" fillId="0" borderId="0" xfId="10" applyNumberFormat="1" applyAlignment="1">
      <alignment horizontal="center"/>
    </xf>
    <xf numFmtId="164" fontId="54" fillId="9" borderId="74" xfId="10" applyFont="1" applyFill="1" applyBorder="1" applyAlignment="1" applyProtection="1">
      <alignment horizontal="center"/>
    </xf>
    <xf numFmtId="39" fontId="10" fillId="2" borderId="75" xfId="10" applyNumberFormat="1" applyFont="1" applyFill="1" applyBorder="1" applyAlignment="1" applyProtection="1">
      <alignment horizontal="center"/>
    </xf>
    <xf numFmtId="39" fontId="10" fillId="2" borderId="75" xfId="10" applyNumberFormat="1" applyFont="1" applyFill="1" applyBorder="1" applyAlignment="1" applyProtection="1"/>
    <xf numFmtId="164" fontId="13" fillId="10" borderId="0" xfId="10" applyFont="1" applyFill="1" applyAlignment="1">
      <alignment horizontal="center"/>
    </xf>
    <xf numFmtId="4" fontId="13" fillId="10" borderId="0" xfId="10" applyNumberFormat="1" applyFont="1" applyFill="1" applyAlignment="1">
      <alignment horizontal="center"/>
    </xf>
    <xf numFmtId="4" fontId="13" fillId="10" borderId="0" xfId="10" applyNumberFormat="1" applyFont="1" applyFill="1"/>
    <xf numFmtId="0" fontId="9" fillId="0" borderId="0" xfId="17" applyFont="1" applyFill="1" applyBorder="1"/>
    <xf numFmtId="0" fontId="20" fillId="0" borderId="0" xfId="17" applyFont="1" applyFill="1" applyBorder="1"/>
    <xf numFmtId="0" fontId="8" fillId="0" borderId="0" xfId="17" applyFill="1" applyBorder="1"/>
    <xf numFmtId="0" fontId="8" fillId="0" borderId="0" xfId="17" applyFill="1"/>
    <xf numFmtId="0" fontId="19" fillId="0" borderId="0" xfId="17" applyFont="1" applyFill="1" applyBorder="1" applyAlignment="1" applyProtection="1"/>
    <xf numFmtId="164" fontId="9" fillId="0" borderId="0" xfId="0" applyNumberFormat="1" applyFont="1" applyFill="1" applyBorder="1" applyProtection="1"/>
    <xf numFmtId="164" fontId="9" fillId="0" borderId="0" xfId="0" applyNumberFormat="1" applyFont="1" applyFill="1" applyBorder="1" applyAlignment="1" applyProtection="1">
      <alignment horizontal="right"/>
    </xf>
    <xf numFmtId="164" fontId="59" fillId="0" borderId="0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/>
    <xf numFmtId="164" fontId="22" fillId="0" borderId="0" xfId="0" applyNumberFormat="1" applyFont="1" applyFill="1" applyBorder="1" applyAlignment="1" applyProtection="1"/>
    <xf numFmtId="164" fontId="9" fillId="0" borderId="0" xfId="0" applyNumberFormat="1" applyFont="1" applyFill="1" applyAlignment="1" applyProtection="1"/>
    <xf numFmtId="0" fontId="61" fillId="0" borderId="0" xfId="0" applyFont="1" applyFill="1" applyBorder="1"/>
    <xf numFmtId="0" fontId="43" fillId="0" borderId="0" xfId="0" applyFont="1" applyFill="1" applyBorder="1"/>
    <xf numFmtId="0" fontId="42" fillId="0" borderId="0" xfId="0" applyFont="1" applyFill="1" applyBorder="1"/>
    <xf numFmtId="0" fontId="42" fillId="0" borderId="0" xfId="0" applyFont="1" applyFill="1"/>
    <xf numFmtId="0" fontId="63" fillId="0" borderId="0" xfId="0" applyFont="1" applyFill="1" applyBorder="1"/>
    <xf numFmtId="0" fontId="64" fillId="0" borderId="0" xfId="0" applyFont="1" applyFill="1" applyBorder="1" applyProtection="1"/>
    <xf numFmtId="0" fontId="65" fillId="0" borderId="0" xfId="0" applyFont="1" applyFill="1" applyBorder="1" applyProtection="1"/>
    <xf numFmtId="37" fontId="58" fillId="0" borderId="0" xfId="15"/>
    <xf numFmtId="37" fontId="57" fillId="0" borderId="0" xfId="15" applyFont="1" applyAlignment="1">
      <alignment horizontal="centerContinuous"/>
    </xf>
    <xf numFmtId="37" fontId="67" fillId="0" borderId="0" xfId="15" applyFont="1" applyAlignment="1">
      <alignment horizontal="centerContinuous"/>
    </xf>
    <xf numFmtId="170" fontId="8" fillId="0" borderId="0" xfId="15" applyNumberFormat="1" applyFont="1" applyAlignment="1">
      <alignment horizontal="right" vertical="center"/>
    </xf>
    <xf numFmtId="170" fontId="58" fillId="0" borderId="0" xfId="15" applyNumberFormat="1" applyAlignment="1">
      <alignment horizontal="center" vertical="center"/>
    </xf>
    <xf numFmtId="37" fontId="24" fillId="0" borderId="0" xfId="6" applyNumberFormat="1" applyAlignment="1" applyProtection="1"/>
    <xf numFmtId="37" fontId="35" fillId="0" borderId="0" xfId="15" applyFont="1" applyAlignment="1">
      <alignment horizontal="centerContinuous"/>
    </xf>
    <xf numFmtId="3" fontId="42" fillId="0" borderId="0" xfId="0" applyNumberFormat="1" applyFont="1" applyFill="1" applyBorder="1"/>
    <xf numFmtId="3" fontId="15" fillId="0" borderId="0" xfId="0" applyNumberFormat="1" applyFont="1" applyFill="1" applyBorder="1" applyAlignment="1" applyProtection="1">
      <alignment horizontal="right"/>
    </xf>
    <xf numFmtId="187" fontId="66" fillId="0" borderId="0" xfId="0" applyNumberFormat="1" applyFont="1" applyFill="1" applyBorder="1" applyAlignment="1" applyProtection="1">
      <alignment horizontal="right"/>
    </xf>
    <xf numFmtId="3" fontId="70" fillId="0" borderId="0" xfId="0" applyNumberFormat="1" applyFont="1" applyFill="1" applyBorder="1" applyAlignment="1" applyProtection="1">
      <alignment horizontal="right"/>
    </xf>
    <xf numFmtId="168" fontId="25" fillId="0" borderId="0" xfId="16" applyNumberFormat="1" applyFill="1" applyBorder="1"/>
    <xf numFmtId="3" fontId="44" fillId="0" borderId="0" xfId="0" applyNumberFormat="1" applyFont="1" applyFill="1" applyBorder="1" applyAlignment="1" applyProtection="1">
      <alignment horizontal="right"/>
    </xf>
    <xf numFmtId="187" fontId="68" fillId="0" borderId="0" xfId="0" applyNumberFormat="1" applyFont="1" applyFill="1" applyBorder="1" applyAlignment="1" applyProtection="1">
      <alignment horizontal="right"/>
    </xf>
    <xf numFmtId="3" fontId="69" fillId="0" borderId="0" xfId="0" applyNumberFormat="1" applyFont="1" applyFill="1" applyBorder="1" applyAlignment="1" applyProtection="1">
      <alignment horizontal="right"/>
    </xf>
    <xf numFmtId="166" fontId="44" fillId="0" borderId="0" xfId="0" applyNumberFormat="1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horizontal="right" vertical="center"/>
    </xf>
    <xf numFmtId="3" fontId="44" fillId="0" borderId="0" xfId="0" applyNumberFormat="1" applyFont="1" applyFill="1" applyBorder="1" applyAlignment="1" applyProtection="1">
      <alignment horizontal="right" vertical="center"/>
      <protection locked="0"/>
    </xf>
    <xf numFmtId="187" fontId="68" fillId="0" borderId="0" xfId="0" applyNumberFormat="1" applyFont="1" applyFill="1" applyBorder="1" applyAlignment="1" applyProtection="1">
      <alignment horizontal="right" vertical="center"/>
    </xf>
    <xf numFmtId="3" fontId="69" fillId="0" borderId="0" xfId="0" applyNumberFormat="1" applyFont="1" applyFill="1" applyBorder="1" applyAlignment="1" applyProtection="1">
      <alignment horizontal="right" vertical="center"/>
      <protection locked="0"/>
    </xf>
    <xf numFmtId="168" fontId="18" fillId="0" borderId="0" xfId="10" applyNumberFormat="1" applyFont="1" applyFill="1" applyBorder="1"/>
    <xf numFmtId="164" fontId="56" fillId="0" borderId="0" xfId="10" applyFont="1" applyFill="1" applyBorder="1"/>
    <xf numFmtId="164" fontId="25" fillId="0" borderId="0" xfId="10" applyFill="1" applyBorder="1" applyAlignment="1">
      <alignment horizontal="center"/>
    </xf>
    <xf numFmtId="178" fontId="25" fillId="0" borderId="0" xfId="10" applyNumberFormat="1" applyFill="1" applyBorder="1" applyAlignment="1">
      <alignment horizontal="center"/>
    </xf>
    <xf numFmtId="168" fontId="17" fillId="0" borderId="0" xfId="10" applyNumberFormat="1" applyFont="1" applyFill="1" applyBorder="1"/>
    <xf numFmtId="168" fontId="73" fillId="0" borderId="0" xfId="10" applyNumberFormat="1" applyFont="1" applyFill="1" applyBorder="1" applyAlignment="1">
      <alignment horizontal="right"/>
    </xf>
    <xf numFmtId="168" fontId="73" fillId="0" borderId="0" xfId="10" applyNumberFormat="1" applyFont="1" applyFill="1" applyAlignment="1">
      <alignment horizontal="right"/>
    </xf>
    <xf numFmtId="168" fontId="25" fillId="0" borderId="0" xfId="10" applyNumberFormat="1" applyFill="1" applyBorder="1" applyAlignment="1">
      <alignment horizontal="center"/>
    </xf>
    <xf numFmtId="164" fontId="60" fillId="0" borderId="0" xfId="10" applyFont="1" applyFill="1" applyBorder="1"/>
    <xf numFmtId="164" fontId="58" fillId="0" borderId="0" xfId="10" applyFont="1" applyFill="1" applyBorder="1"/>
    <xf numFmtId="168" fontId="74" fillId="0" borderId="0" xfId="10" applyNumberFormat="1" applyFont="1" applyFill="1" applyBorder="1" applyAlignment="1">
      <alignment horizontal="right"/>
    </xf>
    <xf numFmtId="168" fontId="74" fillId="0" borderId="0" xfId="10" applyNumberFormat="1" applyFont="1" applyFill="1" applyAlignment="1">
      <alignment horizontal="right"/>
    </xf>
    <xf numFmtId="168" fontId="25" fillId="0" borderId="0" xfId="10" applyNumberFormat="1" applyFill="1"/>
    <xf numFmtId="168" fontId="75" fillId="0" borderId="0" xfId="10" applyNumberFormat="1" applyFont="1" applyFill="1" applyBorder="1" applyAlignment="1">
      <alignment horizontal="right"/>
    </xf>
    <xf numFmtId="0" fontId="29" fillId="0" borderId="0" xfId="0" quotePrefix="1" applyFont="1" applyFill="1" applyBorder="1" applyAlignment="1" applyProtection="1">
      <alignment horizontal="left"/>
    </xf>
    <xf numFmtId="37" fontId="77" fillId="0" borderId="0" xfId="11" applyFont="1" applyFill="1" applyBorder="1" applyAlignment="1" applyProtection="1">
      <alignment horizontal="left" vertical="center"/>
    </xf>
    <xf numFmtId="3" fontId="34" fillId="0" borderId="0" xfId="11" applyNumberFormat="1" applyFont="1" applyFill="1" applyBorder="1" applyAlignment="1" applyProtection="1">
      <alignment horizontal="right" vertical="center"/>
      <protection locked="0"/>
    </xf>
    <xf numFmtId="178" fontId="76" fillId="0" borderId="0" xfId="11" applyNumberFormat="1" applyFont="1" applyFill="1" applyBorder="1" applyAlignment="1" applyProtection="1">
      <alignment horizontal="right" vertical="center"/>
    </xf>
    <xf numFmtId="178" fontId="76" fillId="0" borderId="0" xfId="11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 applyProtection="1">
      <alignment horizontal="left"/>
    </xf>
    <xf numFmtId="0" fontId="32" fillId="0" borderId="0" xfId="0" applyFont="1" applyFill="1" applyBorder="1" applyAlignment="1" applyProtection="1">
      <alignment horizontal="left"/>
    </xf>
    <xf numFmtId="0" fontId="39" fillId="0" borderId="0" xfId="0" quotePrefix="1" applyFont="1" applyFill="1" applyBorder="1" applyAlignment="1">
      <alignment horizontal="left" vertical="center"/>
    </xf>
    <xf numFmtId="0" fontId="78" fillId="0" borderId="0" xfId="0" applyFont="1" applyFill="1" applyBorder="1"/>
    <xf numFmtId="0" fontId="78" fillId="0" borderId="0" xfId="0" applyFont="1" applyFill="1" applyBorder="1" applyAlignment="1">
      <alignment horizontal="right"/>
    </xf>
    <xf numFmtId="0" fontId="79" fillId="0" borderId="0" xfId="0" applyFont="1" applyFill="1" applyBorder="1"/>
    <xf numFmtId="0" fontId="80" fillId="0" borderId="0" xfId="0" applyFont="1" applyFill="1" applyBorder="1"/>
    <xf numFmtId="164" fontId="88" fillId="0" borderId="0" xfId="16" applyFont="1" applyFill="1" applyBorder="1" applyAlignment="1" applyProtection="1"/>
    <xf numFmtId="164" fontId="88" fillId="0" borderId="0" xfId="16" applyFont="1" applyFill="1" applyBorder="1"/>
    <xf numFmtId="164" fontId="89" fillId="0" borderId="0" xfId="16" applyFont="1" applyFill="1" applyBorder="1"/>
    <xf numFmtId="164" fontId="89" fillId="0" borderId="0" xfId="16" applyFont="1" applyFill="1"/>
    <xf numFmtId="164" fontId="89" fillId="0" borderId="0" xfId="16" applyFont="1" applyFill="1" applyBorder="1" applyAlignment="1">
      <alignment horizontal="centerContinuous"/>
    </xf>
    <xf numFmtId="164" fontId="88" fillId="0" borderId="0" xfId="16" applyFont="1" applyFill="1" applyBorder="1" applyAlignment="1"/>
    <xf numFmtId="164" fontId="89" fillId="0" borderId="0" xfId="16" applyFont="1" applyFill="1" applyAlignment="1"/>
    <xf numFmtId="164" fontId="90" fillId="0" borderId="0" xfId="16" applyFont="1" applyFill="1" applyBorder="1" applyAlignment="1">
      <alignment horizontal="centerContinuous"/>
    </xf>
    <xf numFmtId="164" fontId="91" fillId="0" borderId="93" xfId="16" applyFont="1" applyFill="1" applyBorder="1" applyAlignment="1" applyProtection="1">
      <protection locked="0"/>
    </xf>
    <xf numFmtId="3" fontId="91" fillId="0" borderId="94" xfId="16" applyNumberFormat="1" applyFont="1" applyFill="1" applyBorder="1" applyProtection="1"/>
    <xf numFmtId="166" fontId="91" fillId="0" borderId="94" xfId="16" applyNumberFormat="1" applyFont="1" applyFill="1" applyBorder="1" applyAlignment="1" applyProtection="1">
      <alignment horizontal="right"/>
    </xf>
    <xf numFmtId="0" fontId="91" fillId="0" borderId="95" xfId="0" applyFont="1" applyFill="1" applyBorder="1" applyAlignment="1" applyProtection="1">
      <protection locked="0"/>
    </xf>
    <xf numFmtId="0" fontId="93" fillId="0" borderId="95" xfId="0" applyFont="1" applyFill="1" applyBorder="1" applyAlignment="1" applyProtection="1">
      <protection locked="0"/>
    </xf>
    <xf numFmtId="3" fontId="89" fillId="0" borderId="0" xfId="16" applyNumberFormat="1" applyFont="1" applyFill="1"/>
    <xf numFmtId="168" fontId="89" fillId="0" borderId="0" xfId="16" applyNumberFormat="1" applyFont="1" applyFill="1"/>
    <xf numFmtId="164" fontId="81" fillId="0" borderId="0" xfId="16" applyFont="1" applyFill="1" applyBorder="1"/>
    <xf numFmtId="166" fontId="95" fillId="0" borderId="47" xfId="0" applyNumberFormat="1" applyFont="1" applyFill="1" applyBorder="1" applyAlignment="1" applyProtection="1">
      <alignment vertical="center"/>
    </xf>
    <xf numFmtId="164" fontId="90" fillId="0" borderId="0" xfId="16" applyFont="1" applyFill="1"/>
    <xf numFmtId="0" fontId="98" fillId="0" borderId="0" xfId="0" applyFont="1" applyFill="1"/>
    <xf numFmtId="0" fontId="82" fillId="0" borderId="0" xfId="0" applyFont="1" applyFill="1" applyBorder="1"/>
    <xf numFmtId="0" fontId="98" fillId="0" borderId="0" xfId="0" applyFont="1" applyFill="1" applyAlignment="1">
      <alignment vertical="center"/>
    </xf>
    <xf numFmtId="0" fontId="88" fillId="0" borderId="0" xfId="0" applyFont="1" applyFill="1" applyBorder="1"/>
    <xf numFmtId="0" fontId="102" fillId="0" borderId="0" xfId="0" applyFont="1" applyFill="1" applyBorder="1"/>
    <xf numFmtId="0" fontId="74" fillId="0" borderId="0" xfId="0" applyFont="1" applyFill="1"/>
    <xf numFmtId="0" fontId="74" fillId="0" borderId="0" xfId="0" applyFont="1" applyFill="1" applyBorder="1"/>
    <xf numFmtId="0" fontId="82" fillId="0" borderId="4" xfId="0" applyFont="1" applyFill="1" applyBorder="1"/>
    <xf numFmtId="0" fontId="98" fillId="0" borderId="0" xfId="0" applyFont="1"/>
    <xf numFmtId="0" fontId="82" fillId="0" borderId="0" xfId="0" applyFont="1" applyFill="1" applyBorder="1" applyAlignment="1">
      <alignment horizontal="center"/>
    </xf>
    <xf numFmtId="0" fontId="82" fillId="0" borderId="11" xfId="0" applyFont="1" applyFill="1" applyBorder="1"/>
    <xf numFmtId="3" fontId="98" fillId="0" borderId="0" xfId="0" applyNumberFormat="1" applyFont="1"/>
    <xf numFmtId="0" fontId="106" fillId="0" borderId="0" xfId="0" applyFont="1" applyFill="1" applyBorder="1"/>
    <xf numFmtId="0" fontId="107" fillId="0" borderId="0" xfId="0" applyFont="1" applyFill="1"/>
    <xf numFmtId="0" fontId="107" fillId="0" borderId="0" xfId="0" applyFont="1"/>
    <xf numFmtId="0" fontId="107" fillId="0" borderId="0" xfId="0" applyFont="1" applyFill="1" applyBorder="1"/>
    <xf numFmtId="0" fontId="106" fillId="0" borderId="4" xfId="0" applyFont="1" applyFill="1" applyBorder="1"/>
    <xf numFmtId="0" fontId="106" fillId="0" borderId="0" xfId="0" applyFont="1" applyFill="1" applyBorder="1" applyAlignment="1">
      <alignment horizontal="center"/>
    </xf>
    <xf numFmtId="0" fontId="108" fillId="0" borderId="0" xfId="0" applyFont="1" applyFill="1" applyBorder="1" applyAlignment="1" applyProtection="1">
      <alignment horizontal="center"/>
    </xf>
    <xf numFmtId="0" fontId="106" fillId="0" borderId="11" xfId="0" applyFont="1" applyFill="1" applyBorder="1"/>
    <xf numFmtId="0" fontId="107" fillId="0" borderId="11" xfId="0" applyFont="1" applyFill="1" applyBorder="1"/>
    <xf numFmtId="3" fontId="107" fillId="0" borderId="0" xfId="0" applyNumberFormat="1" applyFont="1"/>
    <xf numFmtId="0" fontId="74" fillId="0" borderId="0" xfId="0" applyFont="1"/>
    <xf numFmtId="164" fontId="88" fillId="0" borderId="6" xfId="18" applyFont="1" applyFill="1" applyBorder="1"/>
    <xf numFmtId="164" fontId="88" fillId="0" borderId="0" xfId="18" applyFont="1" applyFill="1" applyBorder="1"/>
    <xf numFmtId="164" fontId="88" fillId="0" borderId="12" xfId="18" applyFont="1" applyFill="1" applyBorder="1"/>
    <xf numFmtId="164" fontId="88" fillId="0" borderId="11" xfId="18" applyFont="1" applyFill="1" applyBorder="1"/>
    <xf numFmtId="0" fontId="88" fillId="0" borderId="15" xfId="0" applyFont="1" applyFill="1" applyBorder="1"/>
    <xf numFmtId="0" fontId="89" fillId="0" borderId="0" xfId="0" applyFont="1" applyFill="1"/>
    <xf numFmtId="164" fontId="81" fillId="0" borderId="6" xfId="18" applyFont="1" applyFill="1" applyBorder="1" applyAlignment="1" applyProtection="1">
      <alignment horizontal="left" vertical="center"/>
    </xf>
    <xf numFmtId="41" fontId="81" fillId="0" borderId="4" xfId="0" applyNumberFormat="1" applyFont="1" applyFill="1" applyBorder="1" applyAlignment="1" applyProtection="1">
      <alignment vertical="center"/>
    </xf>
    <xf numFmtId="41" fontId="81" fillId="0" borderId="5" xfId="0" applyNumberFormat="1" applyFont="1" applyFill="1" applyBorder="1" applyAlignment="1" applyProtection="1">
      <alignment vertical="center"/>
    </xf>
    <xf numFmtId="164" fontId="88" fillId="0" borderId="0" xfId="18" applyFont="1" applyFill="1" applyBorder="1" applyAlignment="1">
      <alignment horizontal="right" vertical="center"/>
    </xf>
    <xf numFmtId="41" fontId="88" fillId="0" borderId="4" xfId="0" applyNumberFormat="1" applyFont="1" applyFill="1" applyBorder="1" applyAlignment="1">
      <alignment vertical="center"/>
    </xf>
    <xf numFmtId="41" fontId="89" fillId="0" borderId="0" xfId="0" applyNumberFormat="1" applyFont="1" applyFill="1"/>
    <xf numFmtId="164" fontId="88" fillId="0" borderId="0" xfId="18" applyFont="1" applyFill="1" applyBorder="1" applyAlignment="1" applyProtection="1">
      <alignment horizontal="right" vertical="center"/>
    </xf>
    <xf numFmtId="41" fontId="88" fillId="0" borderId="4" xfId="0" applyNumberFormat="1" applyFont="1" applyFill="1" applyBorder="1" applyAlignment="1" applyProtection="1">
      <alignment vertical="center"/>
    </xf>
    <xf numFmtId="164" fontId="88" fillId="0" borderId="0" xfId="18" applyFont="1" applyFill="1" applyBorder="1" applyAlignment="1">
      <alignment vertical="center"/>
    </xf>
    <xf numFmtId="164" fontId="110" fillId="0" borderId="12" xfId="18" applyFont="1" applyFill="1" applyBorder="1" applyAlignment="1">
      <alignment horizontal="center" vertical="center"/>
    </xf>
    <xf numFmtId="41" fontId="88" fillId="0" borderId="16" xfId="0" applyNumberFormat="1" applyFont="1" applyFill="1" applyBorder="1" applyAlignment="1">
      <alignment vertical="center"/>
    </xf>
    <xf numFmtId="164" fontId="81" fillId="0" borderId="0" xfId="18" applyFont="1" applyFill="1" applyBorder="1" applyAlignment="1" applyProtection="1">
      <alignment vertical="center"/>
    </xf>
    <xf numFmtId="41" fontId="88" fillId="0" borderId="5" xfId="0" applyNumberFormat="1" applyFont="1" applyFill="1" applyBorder="1" applyProtection="1"/>
    <xf numFmtId="41" fontId="88" fillId="0" borderId="5" xfId="0" applyNumberFormat="1" applyFont="1" applyFill="1" applyBorder="1"/>
    <xf numFmtId="164" fontId="88" fillId="0" borderId="0" xfId="18" applyFont="1" applyFill="1" applyBorder="1" applyAlignment="1" applyProtection="1">
      <alignment horizontal="center"/>
    </xf>
    <xf numFmtId="41" fontId="88" fillId="0" borderId="4" xfId="0" applyNumberFormat="1" applyFont="1" applyFill="1" applyBorder="1" applyProtection="1"/>
    <xf numFmtId="41" fontId="88" fillId="0" borderId="4" xfId="0" applyNumberFormat="1" applyFont="1" applyFill="1" applyBorder="1"/>
    <xf numFmtId="164" fontId="81" fillId="0" borderId="0" xfId="18" applyFont="1" applyFill="1" applyBorder="1" applyAlignment="1" applyProtection="1">
      <alignment horizontal="center"/>
    </xf>
    <xf numFmtId="41" fontId="81" fillId="0" borderId="4" xfId="0" applyNumberFormat="1" applyFont="1" applyFill="1" applyBorder="1" applyProtection="1"/>
    <xf numFmtId="0" fontId="88" fillId="0" borderId="0" xfId="0" applyFont="1" applyFill="1" applyBorder="1" applyAlignment="1">
      <alignment vertical="center"/>
    </xf>
    <xf numFmtId="166" fontId="112" fillId="0" borderId="0" xfId="0" applyNumberFormat="1" applyFont="1" applyFill="1" applyBorder="1" applyProtection="1"/>
    <xf numFmtId="164" fontId="88" fillId="0" borderId="4" xfId="12" applyFont="1" applyFill="1" applyBorder="1"/>
    <xf numFmtId="0" fontId="82" fillId="0" borderId="0" xfId="0" applyFont="1" applyFill="1" applyBorder="1" applyAlignment="1">
      <alignment vertical="center"/>
    </xf>
    <xf numFmtId="0" fontId="83" fillId="0" borderId="3" xfId="0" applyFont="1" applyFill="1" applyBorder="1" applyAlignment="1" applyProtection="1">
      <alignment horizontal="center" vertical="center"/>
    </xf>
    <xf numFmtId="37" fontId="82" fillId="0" borderId="2" xfId="0" applyNumberFormat="1" applyFont="1" applyFill="1" applyBorder="1" applyAlignment="1" applyProtection="1">
      <alignment horizontal="center" vertical="center"/>
    </xf>
    <xf numFmtId="37" fontId="82" fillId="0" borderId="2" xfId="0" applyNumberFormat="1" applyFont="1" applyFill="1" applyBorder="1" applyAlignment="1" applyProtection="1">
      <alignment vertical="center"/>
    </xf>
    <xf numFmtId="0" fontId="82" fillId="0" borderId="11" xfId="0" applyFont="1" applyFill="1" applyBorder="1" applyAlignment="1">
      <alignment vertical="center"/>
    </xf>
    <xf numFmtId="0" fontId="83" fillId="0" borderId="14" xfId="0" applyFont="1" applyFill="1" applyBorder="1" applyAlignment="1" applyProtection="1">
      <alignment horizontal="center" vertical="center"/>
    </xf>
    <xf numFmtId="37" fontId="83" fillId="0" borderId="20" xfId="0" applyNumberFormat="1" applyFont="1" applyFill="1" applyBorder="1" applyAlignment="1" applyProtection="1">
      <alignment vertical="center"/>
    </xf>
    <xf numFmtId="0" fontId="83" fillId="0" borderId="3" xfId="0" applyFont="1" applyFill="1" applyBorder="1" applyAlignment="1" applyProtection="1">
      <alignment horizontal="center"/>
    </xf>
    <xf numFmtId="37" fontId="82" fillId="0" borderId="2" xfId="0" applyNumberFormat="1" applyFont="1" applyFill="1" applyBorder="1" applyProtection="1"/>
    <xf numFmtId="0" fontId="83" fillId="0" borderId="14" xfId="0" applyFont="1" applyFill="1" applyBorder="1" applyAlignment="1" applyProtection="1">
      <alignment horizontal="center"/>
    </xf>
    <xf numFmtId="37" fontId="83" fillId="0" borderId="20" xfId="0" applyNumberFormat="1" applyFont="1" applyFill="1" applyBorder="1" applyProtection="1"/>
    <xf numFmtId="37" fontId="83" fillId="0" borderId="2" xfId="0" applyNumberFormat="1" applyFont="1" applyFill="1" applyBorder="1" applyAlignment="1" applyProtection="1">
      <alignment vertical="center"/>
    </xf>
    <xf numFmtId="0" fontId="82" fillId="0" borderId="0" xfId="0" applyFont="1" applyFill="1" applyBorder="1" applyAlignment="1" applyProtection="1">
      <alignment horizontal="center"/>
    </xf>
    <xf numFmtId="37" fontId="82" fillId="0" borderId="0" xfId="0" applyNumberFormat="1" applyFont="1" applyFill="1" applyBorder="1" applyProtection="1"/>
    <xf numFmtId="166" fontId="82" fillId="0" borderId="0" xfId="0" applyNumberFormat="1" applyFont="1" applyFill="1" applyBorder="1" applyProtection="1"/>
    <xf numFmtId="0" fontId="35" fillId="0" borderId="0" xfId="0" applyFont="1" applyFill="1"/>
    <xf numFmtId="0" fontId="26" fillId="0" borderId="0" xfId="0" applyFont="1" applyFill="1"/>
    <xf numFmtId="0" fontId="82" fillId="0" borderId="18" xfId="0" applyFont="1" applyFill="1" applyBorder="1"/>
    <xf numFmtId="0" fontId="98" fillId="0" borderId="0" xfId="0" applyFont="1" applyBorder="1"/>
    <xf numFmtId="165" fontId="102" fillId="0" borderId="0" xfId="0" applyNumberFormat="1" applyFont="1" applyFill="1" applyBorder="1" applyProtection="1"/>
    <xf numFmtId="0" fontId="102" fillId="0" borderId="0" xfId="0" applyFont="1" applyFill="1" applyBorder="1" applyAlignment="1" applyProtection="1"/>
    <xf numFmtId="0" fontId="106" fillId="0" borderId="18" xfId="0" applyFont="1" applyFill="1" applyBorder="1"/>
    <xf numFmtId="3" fontId="116" fillId="0" borderId="17" xfId="0" applyNumberFormat="1" applyFont="1" applyFill="1" applyBorder="1" applyAlignment="1" applyProtection="1">
      <alignment horizontal="center"/>
      <protection locked="0"/>
    </xf>
    <xf numFmtId="0" fontId="106" fillId="0" borderId="18" xfId="0" applyFont="1" applyFill="1" applyBorder="1" applyAlignment="1" applyProtection="1">
      <alignment horizontal="left"/>
    </xf>
    <xf numFmtId="3" fontId="117" fillId="0" borderId="4" xfId="0" applyNumberFormat="1" applyFont="1" applyFill="1" applyBorder="1" applyAlignment="1" applyProtection="1">
      <alignment horizontal="right"/>
      <protection locked="0"/>
    </xf>
    <xf numFmtId="3" fontId="117" fillId="0" borderId="4" xfId="0" applyNumberFormat="1" applyFont="1" applyFill="1" applyBorder="1" applyAlignment="1" applyProtection="1">
      <alignment horizontal="right"/>
    </xf>
    <xf numFmtId="3" fontId="106" fillId="0" borderId="4" xfId="0" applyNumberFormat="1" applyFont="1" applyFill="1" applyBorder="1" applyAlignment="1" applyProtection="1">
      <alignment horizontal="right"/>
      <protection locked="0"/>
    </xf>
    <xf numFmtId="3" fontId="118" fillId="0" borderId="4" xfId="0" applyNumberFormat="1" applyFont="1" applyFill="1" applyBorder="1" applyAlignment="1" applyProtection="1">
      <alignment horizontal="right"/>
    </xf>
    <xf numFmtId="178" fontId="118" fillId="0" borderId="0" xfId="0" applyNumberFormat="1" applyFont="1" applyFill="1" applyBorder="1" applyAlignment="1" applyProtection="1">
      <alignment horizontal="left"/>
    </xf>
    <xf numFmtId="0" fontId="106" fillId="0" borderId="18" xfId="0" applyFont="1" applyFill="1" applyBorder="1" applyAlignment="1">
      <alignment horizontal="left"/>
    </xf>
    <xf numFmtId="3" fontId="117" fillId="0" borderId="4" xfId="0" applyNumberFormat="1" applyFont="1" applyFill="1" applyBorder="1" applyAlignment="1">
      <alignment horizontal="right"/>
    </xf>
    <xf numFmtId="3" fontId="118" fillId="0" borderId="4" xfId="0" applyNumberFormat="1" applyFont="1" applyFill="1" applyBorder="1" applyAlignment="1">
      <alignment horizontal="right"/>
    </xf>
    <xf numFmtId="0" fontId="118" fillId="0" borderId="4" xfId="0" applyFont="1" applyFill="1" applyBorder="1" applyAlignment="1" applyProtection="1">
      <alignment horizontal="right"/>
    </xf>
    <xf numFmtId="37" fontId="118" fillId="0" borderId="4" xfId="0" applyNumberFormat="1" applyFont="1" applyFill="1" applyBorder="1" applyAlignment="1" applyProtection="1">
      <alignment horizontal="right"/>
    </xf>
    <xf numFmtId="3" fontId="106" fillId="0" borderId="4" xfId="0" applyNumberFormat="1" applyFont="1" applyFill="1" applyBorder="1" applyAlignment="1" applyProtection="1">
      <alignment horizontal="right"/>
    </xf>
    <xf numFmtId="0" fontId="119" fillId="0" borderId="17" xfId="0" applyFont="1" applyFill="1" applyBorder="1" applyAlignment="1">
      <alignment horizontal="left"/>
    </xf>
    <xf numFmtId="3" fontId="120" fillId="0" borderId="4" xfId="0" applyNumberFormat="1" applyFont="1" applyFill="1" applyBorder="1" applyAlignment="1" applyProtection="1">
      <alignment horizontal="right"/>
      <protection locked="0"/>
    </xf>
    <xf numFmtId="3" fontId="106" fillId="0" borderId="4" xfId="0" applyNumberFormat="1" applyFont="1" applyFill="1" applyBorder="1" applyAlignment="1">
      <alignment horizontal="right"/>
    </xf>
    <xf numFmtId="0" fontId="107" fillId="0" borderId="0" xfId="0" applyFont="1" applyBorder="1"/>
    <xf numFmtId="178" fontId="118" fillId="0" borderId="11" xfId="0" applyNumberFormat="1" applyFont="1" applyFill="1" applyBorder="1" applyAlignment="1" applyProtection="1">
      <alignment horizontal="left"/>
    </xf>
    <xf numFmtId="0" fontId="106" fillId="0" borderId="6" xfId="0" applyFont="1" applyFill="1" applyBorder="1"/>
    <xf numFmtId="0" fontId="108" fillId="0" borderId="6" xfId="0" applyFont="1" applyFill="1" applyBorder="1" applyAlignment="1" applyProtection="1">
      <alignment horizontal="center"/>
    </xf>
    <xf numFmtId="0" fontId="106" fillId="0" borderId="53" xfId="0" applyFont="1" applyFill="1" applyBorder="1" applyAlignment="1">
      <alignment horizontal="center"/>
    </xf>
    <xf numFmtId="3" fontId="106" fillId="0" borderId="5" xfId="0" applyNumberFormat="1" applyFont="1" applyFill="1" applyBorder="1" applyAlignment="1">
      <alignment horizontal="right"/>
    </xf>
    <xf numFmtId="3" fontId="118" fillId="0" borderId="5" xfId="0" applyNumberFormat="1" applyFont="1" applyFill="1" applyBorder="1" applyAlignment="1">
      <alignment horizontal="right"/>
    </xf>
    <xf numFmtId="0" fontId="118" fillId="0" borderId="5" xfId="0" applyFont="1" applyFill="1" applyBorder="1" applyAlignment="1" applyProtection="1">
      <alignment horizontal="right"/>
    </xf>
    <xf numFmtId="178" fontId="118" fillId="0" borderId="6" xfId="0" applyNumberFormat="1" applyFont="1" applyFill="1" applyBorder="1" applyAlignment="1" applyProtection="1">
      <alignment horizontal="left"/>
    </xf>
    <xf numFmtId="0" fontId="119" fillId="0" borderId="18" xfId="0" applyFont="1" applyFill="1" applyBorder="1" applyAlignment="1">
      <alignment horizontal="center"/>
    </xf>
    <xf numFmtId="3" fontId="119" fillId="0" borderId="4" xfId="0" applyNumberFormat="1" applyFont="1" applyFill="1" applyBorder="1" applyAlignment="1" applyProtection="1">
      <alignment horizontal="right"/>
    </xf>
    <xf numFmtId="3" fontId="119" fillId="0" borderId="4" xfId="0" applyNumberFormat="1" applyFont="1" applyFill="1" applyBorder="1" applyAlignment="1">
      <alignment horizontal="right"/>
    </xf>
    <xf numFmtId="3" fontId="121" fillId="0" borderId="4" xfId="0" applyNumberFormat="1" applyFont="1" applyFill="1" applyBorder="1" applyAlignment="1" applyProtection="1">
      <alignment horizontal="right"/>
    </xf>
    <xf numFmtId="37" fontId="108" fillId="0" borderId="11" xfId="0" applyNumberFormat="1" applyFont="1" applyFill="1" applyBorder="1" applyAlignment="1" applyProtection="1">
      <alignment horizontal="center"/>
    </xf>
    <xf numFmtId="0" fontId="106" fillId="0" borderId="54" xfId="0" applyFont="1" applyFill="1" applyBorder="1"/>
    <xf numFmtId="0" fontId="106" fillId="0" borderId="15" xfId="0" applyFont="1" applyFill="1" applyBorder="1"/>
    <xf numFmtId="0" fontId="106" fillId="0" borderId="15" xfId="0" applyFont="1" applyFill="1" applyBorder="1" applyAlignment="1">
      <alignment horizontal="center"/>
    </xf>
    <xf numFmtId="0" fontId="106" fillId="0" borderId="15" xfId="0" applyFont="1" applyFill="1" applyBorder="1" applyAlignment="1">
      <alignment horizontal="right"/>
    </xf>
    <xf numFmtId="0" fontId="107" fillId="0" borderId="11" xfId="0" applyFont="1" applyBorder="1"/>
    <xf numFmtId="0" fontId="106" fillId="0" borderId="11" xfId="0" applyFont="1" applyFill="1" applyBorder="1" applyAlignment="1">
      <alignment horizontal="left"/>
    </xf>
    <xf numFmtId="3" fontId="116" fillId="0" borderId="4" xfId="0" applyNumberFormat="1" applyFont="1" applyFill="1" applyBorder="1" applyAlignment="1" applyProtection="1">
      <alignment horizontal="right"/>
    </xf>
    <xf numFmtId="3" fontId="105" fillId="0" borderId="4" xfId="0" applyNumberFormat="1" applyFont="1" applyFill="1" applyBorder="1" applyAlignment="1" applyProtection="1">
      <alignment horizontal="right"/>
    </xf>
    <xf numFmtId="3" fontId="105" fillId="0" borderId="4" xfId="0" applyNumberFormat="1" applyFont="1" applyFill="1" applyBorder="1" applyAlignment="1" applyProtection="1">
      <alignment horizontal="right"/>
      <protection locked="0"/>
    </xf>
    <xf numFmtId="0" fontId="121" fillId="0" borderId="4" xfId="0" applyFont="1" applyFill="1" applyBorder="1" applyAlignment="1" applyProtection="1">
      <alignment horizontal="right"/>
    </xf>
    <xf numFmtId="179" fontId="121" fillId="0" borderId="0" xfId="0" applyNumberFormat="1" applyFont="1" applyFill="1" applyBorder="1" applyAlignment="1" applyProtection="1">
      <alignment horizontal="right"/>
    </xf>
    <xf numFmtId="3" fontId="116" fillId="0" borderId="4" xfId="0" applyNumberFormat="1" applyFont="1" applyFill="1" applyBorder="1" applyAlignment="1">
      <alignment horizontal="right"/>
    </xf>
    <xf numFmtId="3" fontId="105" fillId="0" borderId="4" xfId="0" applyNumberFormat="1" applyFont="1" applyFill="1" applyBorder="1" applyAlignment="1">
      <alignment horizontal="right"/>
    </xf>
    <xf numFmtId="3" fontId="105" fillId="0" borderId="4" xfId="0" applyNumberFormat="1" applyFont="1" applyFill="1" applyBorder="1" applyProtection="1"/>
    <xf numFmtId="3" fontId="123" fillId="0" borderId="4" xfId="0" applyNumberFormat="1" applyFont="1" applyFill="1" applyBorder="1" applyAlignment="1">
      <alignment horizontal="right"/>
    </xf>
    <xf numFmtId="3" fontId="108" fillId="0" borderId="4" xfId="0" applyNumberFormat="1" applyFont="1" applyFill="1" applyBorder="1" applyAlignment="1">
      <alignment horizontal="right"/>
    </xf>
    <xf numFmtId="3" fontId="108" fillId="0" borderId="5" xfId="0" applyNumberFormat="1" applyFont="1" applyFill="1" applyBorder="1" applyAlignment="1">
      <alignment horizontal="right"/>
    </xf>
    <xf numFmtId="3" fontId="121" fillId="0" borderId="19" xfId="0" applyNumberFormat="1" applyFont="1" applyFill="1" applyBorder="1" applyAlignment="1" applyProtection="1">
      <alignment horizontal="right"/>
    </xf>
    <xf numFmtId="0" fontId="121" fillId="0" borderId="5" xfId="0" applyFont="1" applyFill="1" applyBorder="1" applyAlignment="1" applyProtection="1">
      <alignment horizontal="right"/>
    </xf>
    <xf numFmtId="179" fontId="121" fillId="0" borderId="6" xfId="0" applyNumberFormat="1" applyFont="1" applyFill="1" applyBorder="1" applyAlignment="1" applyProtection="1">
      <alignment horizontal="right"/>
    </xf>
    <xf numFmtId="37" fontId="108" fillId="0" borderId="0" xfId="0" applyNumberFormat="1" applyFont="1" applyFill="1" applyBorder="1" applyAlignment="1" applyProtection="1">
      <alignment horizontal="center"/>
    </xf>
    <xf numFmtId="0" fontId="108" fillId="0" borderId="11" xfId="0" applyFont="1" applyFill="1" applyBorder="1" applyAlignment="1" applyProtection="1">
      <alignment horizontal="center"/>
    </xf>
    <xf numFmtId="168" fontId="106" fillId="0" borderId="15" xfId="0" applyNumberFormat="1" applyFont="1" applyFill="1" applyBorder="1"/>
    <xf numFmtId="178" fontId="107" fillId="0" borderId="11" xfId="0" applyNumberFormat="1" applyFont="1" applyFill="1" applyBorder="1" applyProtection="1"/>
    <xf numFmtId="165" fontId="124" fillId="0" borderId="0" xfId="0" applyNumberFormat="1" applyFont="1" applyFill="1" applyBorder="1" applyProtection="1"/>
    <xf numFmtId="0" fontId="124" fillId="0" borderId="0" xfId="0" applyFont="1" applyFill="1" applyBorder="1"/>
    <xf numFmtId="0" fontId="124" fillId="0" borderId="0" xfId="0" applyFont="1" applyFill="1" applyBorder="1" applyAlignment="1" applyProtection="1"/>
    <xf numFmtId="0" fontId="125" fillId="0" borderId="0" xfId="0" applyFont="1" applyFill="1"/>
    <xf numFmtId="0" fontId="115" fillId="0" borderId="0" xfId="0" applyFont="1" applyFill="1"/>
    <xf numFmtId="0" fontId="91" fillId="0" borderId="0" xfId="0" applyFont="1" applyFill="1" applyBorder="1" applyAlignment="1" applyProtection="1">
      <protection locked="0"/>
    </xf>
    <xf numFmtId="3" fontId="91" fillId="0" borderId="4" xfId="0" applyNumberFormat="1" applyFont="1" applyFill="1" applyBorder="1" applyAlignment="1" applyProtection="1">
      <alignment horizontal="right"/>
    </xf>
    <xf numFmtId="0" fontId="93" fillId="0" borderId="0" xfId="0" applyFont="1" applyFill="1" applyBorder="1" applyAlignment="1" applyProtection="1">
      <protection locked="0"/>
    </xf>
    <xf numFmtId="3" fontId="93" fillId="0" borderId="4" xfId="0" applyNumberFormat="1" applyFont="1" applyFill="1" applyBorder="1" applyAlignment="1" applyProtection="1">
      <alignment horizontal="right"/>
    </xf>
    <xf numFmtId="3" fontId="100" fillId="0" borderId="49" xfId="0" applyNumberFormat="1" applyFont="1" applyFill="1" applyBorder="1" applyAlignment="1" applyProtection="1">
      <alignment horizontal="right" vertical="center"/>
    </xf>
    <xf numFmtId="3" fontId="91" fillId="0" borderId="49" xfId="0" applyNumberFormat="1" applyFont="1" applyFill="1" applyBorder="1" applyAlignment="1" applyProtection="1">
      <alignment horizontal="right" vertical="center"/>
      <protection locked="0"/>
    </xf>
    <xf numFmtId="0" fontId="95" fillId="0" borderId="0" xfId="0" applyFont="1" applyFill="1" applyBorder="1" applyAlignment="1" applyProtection="1">
      <protection locked="0"/>
    </xf>
    <xf numFmtId="3" fontId="91" fillId="0" borderId="0" xfId="0" applyNumberFormat="1" applyFont="1" applyFill="1" applyBorder="1" applyAlignment="1" applyProtection="1">
      <alignment horizontal="right"/>
    </xf>
    <xf numFmtId="3" fontId="100" fillId="17" borderId="49" xfId="0" applyNumberFormat="1" applyFont="1" applyFill="1" applyBorder="1" applyAlignment="1" applyProtection="1">
      <alignment horizontal="right" vertical="center"/>
    </xf>
    <xf numFmtId="3" fontId="91" fillId="17" borderId="49" xfId="0" applyNumberFormat="1" applyFont="1" applyFill="1" applyBorder="1" applyAlignment="1" applyProtection="1">
      <alignment horizontal="right" vertical="center"/>
      <protection locked="0"/>
    </xf>
    <xf numFmtId="0" fontId="108" fillId="0" borderId="0" xfId="0" applyFont="1" applyFill="1" applyBorder="1" applyAlignment="1" applyProtection="1">
      <protection locked="0"/>
    </xf>
    <xf numFmtId="0" fontId="79" fillId="0" borderId="0" xfId="13" applyFont="1" applyFill="1" applyBorder="1"/>
    <xf numFmtId="0" fontId="79" fillId="0" borderId="0" xfId="13" applyFont="1" applyFill="1"/>
    <xf numFmtId="0" fontId="79" fillId="0" borderId="0" xfId="13" applyFont="1"/>
    <xf numFmtId="0" fontId="126" fillId="0" borderId="0" xfId="13" applyFont="1" applyFill="1" applyBorder="1"/>
    <xf numFmtId="164" fontId="127" fillId="0" borderId="0" xfId="10" applyFont="1" applyFill="1" applyBorder="1" applyAlignment="1">
      <alignment horizontal="center" vertical="center"/>
    </xf>
    <xf numFmtId="164" fontId="127" fillId="0" borderId="0" xfId="10" applyFont="1" applyFill="1" applyBorder="1"/>
    <xf numFmtId="0" fontId="126" fillId="0" borderId="0" xfId="13" applyFont="1" applyFill="1"/>
    <xf numFmtId="164" fontId="79" fillId="0" borderId="0" xfId="10" applyFont="1" applyFill="1" applyBorder="1" applyAlignment="1">
      <alignment horizontal="center" vertical="center"/>
    </xf>
    <xf numFmtId="181" fontId="79" fillId="0" borderId="0" xfId="10" applyNumberFormat="1" applyFont="1" applyFill="1" applyBorder="1"/>
    <xf numFmtId="180" fontId="79" fillId="0" borderId="0" xfId="10" applyNumberFormat="1" applyFont="1" applyFill="1" applyBorder="1" applyAlignment="1">
      <alignment horizontal="right" vertical="center"/>
    </xf>
    <xf numFmtId="164" fontId="109" fillId="0" borderId="0" xfId="10" applyFont="1" applyFill="1" applyBorder="1"/>
    <xf numFmtId="0" fontId="79" fillId="0" borderId="0" xfId="17" applyFont="1" applyFill="1"/>
    <xf numFmtId="0" fontId="78" fillId="0" borderId="0" xfId="17" applyFont="1" applyFill="1" applyBorder="1"/>
    <xf numFmtId="175" fontId="79" fillId="0" borderId="0" xfId="17" applyNumberFormat="1" applyFont="1" applyFill="1"/>
    <xf numFmtId="164" fontId="103" fillId="0" borderId="0" xfId="0" applyNumberFormat="1" applyFont="1" applyFill="1" applyBorder="1" applyAlignment="1" applyProtection="1"/>
    <xf numFmtId="183" fontId="103" fillId="0" borderId="11" xfId="0" applyNumberFormat="1" applyFont="1" applyFill="1" applyBorder="1" applyProtection="1"/>
    <xf numFmtId="164" fontId="82" fillId="0" borderId="0" xfId="0" applyNumberFormat="1" applyFont="1" applyFill="1" applyBorder="1" applyProtection="1"/>
    <xf numFmtId="183" fontId="82" fillId="0" borderId="0" xfId="0" applyNumberFormat="1" applyFont="1" applyFill="1" applyBorder="1" applyAlignment="1" applyProtection="1"/>
    <xf numFmtId="37" fontId="82" fillId="0" borderId="83" xfId="0" applyNumberFormat="1" applyFont="1" applyFill="1" applyBorder="1" applyAlignment="1" applyProtection="1">
      <alignment horizontal="right"/>
    </xf>
    <xf numFmtId="168" fontId="82" fillId="0" borderId="84" xfId="0" applyNumberFormat="1" applyFont="1" applyFill="1" applyBorder="1" applyAlignment="1" applyProtection="1">
      <alignment horizontal="right"/>
    </xf>
    <xf numFmtId="185" fontId="82" fillId="0" borderId="83" xfId="0" applyNumberFormat="1" applyFont="1" applyFill="1" applyBorder="1" applyAlignment="1" applyProtection="1">
      <alignment horizontal="right"/>
    </xf>
    <xf numFmtId="37" fontId="83" fillId="0" borderId="0" xfId="0" applyNumberFormat="1" applyFont="1" applyFill="1" applyBorder="1" applyAlignment="1" applyProtection="1">
      <alignment horizontal="right"/>
    </xf>
    <xf numFmtId="39" fontId="83" fillId="0" borderId="4" xfId="0" applyNumberFormat="1" applyFont="1" applyFill="1" applyBorder="1" applyAlignment="1" applyProtection="1">
      <alignment horizontal="right"/>
    </xf>
    <xf numFmtId="3" fontId="83" fillId="0" borderId="4" xfId="0" applyNumberFormat="1" applyFont="1" applyFill="1" applyBorder="1" applyAlignment="1" applyProtection="1">
      <alignment horizontal="right"/>
    </xf>
    <xf numFmtId="168" fontId="83" fillId="0" borderId="4" xfId="0" applyNumberFormat="1" applyFont="1" applyFill="1" applyBorder="1" applyAlignment="1" applyProtection="1">
      <alignment horizontal="right"/>
    </xf>
    <xf numFmtId="183" fontId="82" fillId="0" borderId="0" xfId="0" applyNumberFormat="1" applyFont="1" applyFill="1" applyBorder="1" applyProtection="1"/>
    <xf numFmtId="164" fontId="82" fillId="0" borderId="11" xfId="0" applyNumberFormat="1" applyFont="1" applyFill="1" applyBorder="1" applyProtection="1"/>
    <xf numFmtId="183" fontId="82" fillId="0" borderId="11" xfId="0" applyNumberFormat="1" applyFont="1" applyFill="1" applyBorder="1" applyAlignment="1" applyProtection="1">
      <alignment vertical="center" wrapText="1"/>
    </xf>
    <xf numFmtId="37" fontId="82" fillId="0" borderId="85" xfId="0" applyNumberFormat="1" applyFont="1" applyFill="1" applyBorder="1" applyAlignment="1" applyProtection="1">
      <alignment horizontal="center" vertical="center"/>
    </xf>
    <xf numFmtId="168" fontId="82" fillId="0" borderId="86" xfId="0" applyNumberFormat="1" applyFont="1" applyFill="1" applyBorder="1" applyAlignment="1" applyProtection="1">
      <alignment horizontal="center" vertical="center"/>
    </xf>
    <xf numFmtId="185" fontId="82" fillId="0" borderId="85" xfId="0" applyNumberFormat="1" applyFont="1" applyFill="1" applyBorder="1" applyAlignment="1" applyProtection="1">
      <alignment horizontal="center" vertical="center"/>
    </xf>
    <xf numFmtId="37" fontId="83" fillId="0" borderId="11" xfId="0" applyNumberFormat="1" applyFont="1" applyFill="1" applyBorder="1" applyAlignment="1" applyProtection="1">
      <alignment horizontal="center" vertical="center"/>
    </xf>
    <xf numFmtId="39" fontId="83" fillId="0" borderId="15" xfId="0" applyNumberFormat="1" applyFont="1" applyFill="1" applyBorder="1" applyAlignment="1" applyProtection="1">
      <alignment horizontal="center" vertical="center"/>
    </xf>
    <xf numFmtId="3" fontId="83" fillId="0" borderId="15" xfId="0" applyNumberFormat="1" applyFont="1" applyFill="1" applyBorder="1" applyAlignment="1" applyProtection="1">
      <alignment horizontal="center" vertical="center"/>
    </xf>
    <xf numFmtId="168" fontId="83" fillId="0" borderId="15" xfId="0" applyNumberFormat="1" applyFont="1" applyFill="1" applyBorder="1" applyAlignment="1" applyProtection="1">
      <alignment horizontal="center" vertical="center"/>
    </xf>
    <xf numFmtId="164" fontId="82" fillId="0" borderId="12" xfId="0" applyNumberFormat="1" applyFont="1" applyFill="1" applyBorder="1" applyProtection="1"/>
    <xf numFmtId="183" fontId="74" fillId="0" borderId="12" xfId="0" applyNumberFormat="1" applyFont="1" applyFill="1" applyBorder="1" applyAlignment="1" applyProtection="1">
      <alignment horizontal="left" vertical="center" wrapText="1"/>
    </xf>
    <xf numFmtId="37" fontId="82" fillId="0" borderId="87" xfId="0" applyNumberFormat="1" applyFont="1" applyFill="1" applyBorder="1" applyAlignment="1" applyProtection="1">
      <alignment horizontal="center" vertical="center"/>
    </xf>
    <xf numFmtId="168" fontId="82" fillId="0" borderId="88" xfId="0" applyNumberFormat="1" applyFont="1" applyFill="1" applyBorder="1" applyAlignment="1" applyProtection="1">
      <alignment horizontal="center" vertical="center"/>
    </xf>
    <xf numFmtId="185" fontId="82" fillId="0" borderId="87" xfId="0" applyNumberFormat="1" applyFont="1" applyFill="1" applyBorder="1" applyAlignment="1" applyProtection="1">
      <alignment horizontal="center" vertical="center"/>
    </xf>
    <xf numFmtId="37" fontId="83" fillId="0" borderId="12" xfId="0" applyNumberFormat="1" applyFont="1" applyFill="1" applyBorder="1" applyAlignment="1" applyProtection="1">
      <alignment horizontal="center" vertical="center"/>
    </xf>
    <xf numFmtId="39" fontId="83" fillId="0" borderId="16" xfId="0" applyNumberFormat="1" applyFont="1" applyFill="1" applyBorder="1" applyAlignment="1" applyProtection="1">
      <alignment horizontal="center" vertical="center"/>
    </xf>
    <xf numFmtId="3" fontId="83" fillId="0" borderId="16" xfId="0" applyNumberFormat="1" applyFont="1" applyFill="1" applyBorder="1" applyAlignment="1" applyProtection="1">
      <alignment horizontal="center" vertical="center"/>
    </xf>
    <xf numFmtId="168" fontId="83" fillId="0" borderId="16" xfId="0" applyNumberFormat="1" applyFont="1" applyFill="1" applyBorder="1" applyAlignment="1" applyProtection="1">
      <alignment horizontal="center" vertical="center"/>
    </xf>
    <xf numFmtId="183" fontId="74" fillId="0" borderId="0" xfId="0" applyNumberFormat="1" applyFont="1" applyFill="1" applyBorder="1" applyAlignment="1" applyProtection="1">
      <alignment horizontal="left"/>
    </xf>
    <xf numFmtId="37" fontId="82" fillId="0" borderId="83" xfId="0" applyNumberFormat="1" applyFont="1" applyFill="1" applyBorder="1" applyAlignment="1" applyProtection="1">
      <alignment horizontal="center"/>
    </xf>
    <xf numFmtId="168" fontId="82" fillId="0" borderId="84" xfId="0" applyNumberFormat="1" applyFont="1" applyFill="1" applyBorder="1" applyAlignment="1" applyProtection="1">
      <alignment horizontal="center"/>
    </xf>
    <xf numFmtId="185" fontId="82" fillId="0" borderId="83" xfId="0" applyNumberFormat="1" applyFont="1" applyFill="1" applyBorder="1" applyAlignment="1" applyProtection="1">
      <alignment horizontal="center"/>
    </xf>
    <xf numFmtId="37" fontId="83" fillId="0" borderId="0" xfId="0" applyNumberFormat="1" applyFont="1" applyFill="1" applyBorder="1" applyAlignment="1" applyProtection="1">
      <alignment horizontal="center"/>
    </xf>
    <xf numFmtId="39" fontId="83" fillId="0" borderId="4" xfId="0" applyNumberFormat="1" applyFont="1" applyFill="1" applyBorder="1" applyAlignment="1" applyProtection="1">
      <alignment horizontal="center"/>
    </xf>
    <xf numFmtId="3" fontId="83" fillId="0" borderId="4" xfId="0" applyNumberFormat="1" applyFont="1" applyFill="1" applyBorder="1" applyAlignment="1" applyProtection="1">
      <alignment horizontal="center"/>
    </xf>
    <xf numFmtId="168" fontId="83" fillId="0" borderId="4" xfId="0" applyNumberFormat="1" applyFont="1" applyFill="1" applyBorder="1" applyAlignment="1" applyProtection="1">
      <alignment horizontal="center"/>
    </xf>
    <xf numFmtId="37" fontId="83" fillId="0" borderId="83" xfId="0" applyNumberFormat="1" applyFont="1" applyFill="1" applyBorder="1" applyAlignment="1" applyProtection="1">
      <alignment horizontal="center"/>
    </xf>
    <xf numFmtId="168" fontId="83" fillId="0" borderId="84" xfId="0" applyNumberFormat="1" applyFont="1" applyFill="1" applyBorder="1" applyAlignment="1" applyProtection="1">
      <alignment horizontal="center"/>
    </xf>
    <xf numFmtId="185" fontId="83" fillId="0" borderId="83" xfId="0" applyNumberFormat="1" applyFont="1" applyFill="1" applyBorder="1" applyAlignment="1" applyProtection="1">
      <alignment horizontal="center"/>
    </xf>
    <xf numFmtId="164" fontId="82" fillId="0" borderId="85" xfId="0" applyNumberFormat="1" applyFont="1" applyFill="1" applyBorder="1" applyAlignment="1" applyProtection="1">
      <alignment horizontal="center"/>
    </xf>
    <xf numFmtId="164" fontId="82" fillId="0" borderId="86" xfId="0" applyNumberFormat="1" applyFont="1" applyFill="1" applyBorder="1" applyProtection="1"/>
    <xf numFmtId="164" fontId="82" fillId="0" borderId="85" xfId="0" applyNumberFormat="1" applyFont="1" applyFill="1" applyBorder="1" applyProtection="1"/>
    <xf numFmtId="164" fontId="82" fillId="0" borderId="15" xfId="0" applyNumberFormat="1" applyFont="1" applyFill="1" applyBorder="1" applyProtection="1"/>
    <xf numFmtId="164" fontId="82" fillId="0" borderId="0" xfId="0" applyNumberFormat="1" applyFont="1" applyFill="1" applyBorder="1" applyAlignment="1" applyProtection="1">
      <alignment horizontal="center"/>
    </xf>
    <xf numFmtId="183" fontId="82" fillId="0" borderId="0" xfId="0" applyNumberFormat="1" applyFont="1" applyFill="1" applyProtection="1"/>
    <xf numFmtId="0" fontId="88" fillId="0" borderId="3" xfId="0" applyFont="1" applyFill="1" applyBorder="1"/>
    <xf numFmtId="0" fontId="89" fillId="0" borderId="3" xfId="0" applyFont="1" applyFill="1" applyBorder="1"/>
    <xf numFmtId="0" fontId="113" fillId="0" borderId="0" xfId="0" applyFont="1" applyFill="1" applyBorder="1"/>
    <xf numFmtId="0" fontId="113" fillId="0" borderId="3" xfId="0" applyFont="1" applyFill="1" applyBorder="1"/>
    <xf numFmtId="0" fontId="112" fillId="0" borderId="3" xfId="0" quotePrefix="1" applyFont="1" applyFill="1" applyBorder="1" applyProtection="1"/>
    <xf numFmtId="0" fontId="113" fillId="0" borderId="3" xfId="0" applyFont="1" applyFill="1" applyBorder="1" applyAlignment="1" applyProtection="1">
      <alignment horizontal="left"/>
    </xf>
    <xf numFmtId="0" fontId="113" fillId="0" borderId="3" xfId="0" applyFont="1" applyFill="1" applyBorder="1" applyAlignment="1" applyProtection="1"/>
    <xf numFmtId="169" fontId="113" fillId="0" borderId="3" xfId="0" applyNumberFormat="1" applyFont="1" applyFill="1" applyBorder="1" applyAlignment="1" applyProtection="1"/>
    <xf numFmtId="0" fontId="113" fillId="0" borderId="3" xfId="0" applyFont="1" applyFill="1" applyBorder="1" applyProtection="1"/>
    <xf numFmtId="0" fontId="113" fillId="0" borderId="3" xfId="0" applyFont="1" applyFill="1" applyBorder="1" applyAlignment="1" applyProtection="1">
      <alignment horizontal="center"/>
    </xf>
    <xf numFmtId="0" fontId="93" fillId="0" borderId="3" xfId="0" applyFont="1" applyFill="1" applyBorder="1" applyAlignment="1" applyProtection="1">
      <alignment horizontal="center"/>
    </xf>
    <xf numFmtId="165" fontId="113" fillId="0" borderId="3" xfId="0" applyNumberFormat="1" applyFont="1" applyFill="1" applyBorder="1" applyProtection="1"/>
    <xf numFmtId="3" fontId="113" fillId="0" borderId="3" xfId="0" applyNumberFormat="1" applyFont="1" applyFill="1" applyBorder="1" applyProtection="1"/>
    <xf numFmtId="3" fontId="101" fillId="0" borderId="3" xfId="0" applyNumberFormat="1" applyFont="1" applyFill="1" applyBorder="1" applyProtection="1"/>
    <xf numFmtId="184" fontId="113" fillId="0" borderId="3" xfId="0" applyNumberFormat="1" applyFont="1" applyFill="1" applyBorder="1" applyAlignment="1" applyProtection="1">
      <alignment horizontal="right"/>
    </xf>
    <xf numFmtId="0" fontId="113" fillId="0" borderId="0" xfId="0" applyFont="1" applyFill="1" applyBorder="1" applyAlignment="1" applyProtection="1">
      <alignment horizontal="center"/>
    </xf>
    <xf numFmtId="0" fontId="112" fillId="0" borderId="0" xfId="0" applyFont="1" applyFill="1"/>
    <xf numFmtId="0" fontId="112" fillId="0" borderId="3" xfId="0" applyFont="1" applyFill="1" applyBorder="1" applyProtection="1"/>
    <xf numFmtId="0" fontId="113" fillId="0" borderId="2" xfId="0" applyFont="1" applyFill="1" applyBorder="1" applyAlignment="1" applyProtection="1">
      <alignment horizontal="left"/>
    </xf>
    <xf numFmtId="0" fontId="112" fillId="0" borderId="90" xfId="0" applyFont="1" applyFill="1" applyBorder="1" applyProtection="1"/>
    <xf numFmtId="0" fontId="113" fillId="0" borderId="91" xfId="0" applyFont="1" applyFill="1" applyBorder="1" applyAlignment="1" applyProtection="1">
      <alignment horizontal="left"/>
    </xf>
    <xf numFmtId="0" fontId="89" fillId="0" borderId="0" xfId="0" applyFont="1" applyFill="1" applyBorder="1"/>
    <xf numFmtId="0" fontId="114" fillId="0" borderId="21" xfId="0" applyFont="1" applyFill="1" applyBorder="1"/>
    <xf numFmtId="0" fontId="114" fillId="0" borderId="59" xfId="0" applyFont="1" applyFill="1" applyBorder="1" applyAlignment="1" applyProtection="1">
      <alignment horizontal="center"/>
    </xf>
    <xf numFmtId="3" fontId="114" fillId="0" borderId="58" xfId="0" quotePrefix="1" applyNumberFormat="1" applyFont="1" applyFill="1" applyBorder="1" applyAlignment="1" applyProtection="1"/>
    <xf numFmtId="3" fontId="114" fillId="0" borderId="60" xfId="0" applyNumberFormat="1" applyFont="1" applyFill="1" applyBorder="1" applyProtection="1"/>
    <xf numFmtId="3" fontId="114" fillId="0" borderId="60" xfId="0" applyNumberFormat="1" applyFont="1" applyFill="1" applyBorder="1" applyAlignment="1" applyProtection="1">
      <alignment horizontal="center"/>
    </xf>
    <xf numFmtId="3" fontId="99" fillId="0" borderId="60" xfId="0" applyNumberFormat="1" applyFont="1" applyFill="1" applyBorder="1" applyProtection="1"/>
    <xf numFmtId="0" fontId="114" fillId="0" borderId="61" xfId="0" applyFont="1" applyFill="1" applyBorder="1" applyAlignment="1" applyProtection="1">
      <alignment horizontal="center"/>
    </xf>
    <xf numFmtId="0" fontId="114" fillId="0" borderId="27" xfId="0" applyFont="1" applyFill="1" applyBorder="1"/>
    <xf numFmtId="0" fontId="122" fillId="0" borderId="27" xfId="0" applyFont="1" applyFill="1" applyBorder="1" applyProtection="1"/>
    <xf numFmtId="0" fontId="114" fillId="0" borderId="64" xfId="0" applyFont="1" applyFill="1" applyBorder="1" applyAlignment="1" applyProtection="1">
      <alignment horizontal="center"/>
    </xf>
    <xf numFmtId="168" fontId="114" fillId="0" borderId="63" xfId="0" applyNumberFormat="1" applyFont="1" applyFill="1" applyBorder="1" applyAlignment="1" applyProtection="1"/>
    <xf numFmtId="168" fontId="114" fillId="0" borderId="65" xfId="0" applyNumberFormat="1" applyFont="1" applyFill="1" applyBorder="1" applyProtection="1"/>
    <xf numFmtId="168" fontId="114" fillId="0" borderId="65" xfId="0" applyNumberFormat="1" applyFont="1" applyFill="1" applyBorder="1" applyAlignment="1" applyProtection="1">
      <alignment horizontal="center"/>
    </xf>
    <xf numFmtId="168" fontId="99" fillId="0" borderId="65" xfId="0" applyNumberFormat="1" applyFont="1" applyFill="1" applyBorder="1" applyProtection="1"/>
    <xf numFmtId="0" fontId="114" fillId="0" borderId="66" xfId="0" applyFont="1" applyFill="1" applyBorder="1" applyAlignment="1" applyProtection="1">
      <alignment horizontal="center"/>
    </xf>
    <xf numFmtId="3" fontId="114" fillId="0" borderId="21" xfId="0" applyNumberFormat="1" applyFont="1" applyFill="1" applyBorder="1"/>
    <xf numFmtId="3" fontId="114" fillId="0" borderId="58" xfId="0" applyNumberFormat="1" applyFont="1" applyFill="1" applyBorder="1" applyAlignment="1" applyProtection="1"/>
    <xf numFmtId="3" fontId="114" fillId="0" borderId="60" xfId="0" applyNumberFormat="1" applyFont="1" applyFill="1" applyBorder="1" applyAlignment="1" applyProtection="1"/>
    <xf numFmtId="3" fontId="114" fillId="0" borderId="60" xfId="0" applyNumberFormat="1" applyFont="1" applyFill="1" applyBorder="1" applyAlignment="1" applyProtection="1">
      <alignment horizontal="right"/>
    </xf>
    <xf numFmtId="0" fontId="113" fillId="0" borderId="27" xfId="0" applyFont="1" applyFill="1" applyBorder="1"/>
    <xf numFmtId="0" fontId="112" fillId="0" borderId="27" xfId="0" applyFont="1" applyFill="1" applyBorder="1" applyProtection="1"/>
    <xf numFmtId="0" fontId="112" fillId="0" borderId="0" xfId="0" applyFont="1" applyFill="1" applyBorder="1" applyProtection="1"/>
    <xf numFmtId="37" fontId="79" fillId="0" borderId="0" xfId="15" applyFont="1" applyAlignment="1">
      <alignment horizontal="centerContinuous"/>
    </xf>
    <xf numFmtId="37" fontId="111" fillId="0" borderId="0" xfId="15" applyFont="1"/>
    <xf numFmtId="37" fontId="111" fillId="0" borderId="0" xfId="15" applyFont="1" applyAlignment="1">
      <alignment horizontal="centerContinuous"/>
    </xf>
    <xf numFmtId="3" fontId="0" fillId="0" borderId="0" xfId="0" applyNumberFormat="1"/>
    <xf numFmtId="0" fontId="0" fillId="0" borderId="0" xfId="0" applyFill="1" applyAlignment="1">
      <alignment horizontal="right"/>
    </xf>
    <xf numFmtId="0" fontId="0" fillId="0" borderId="161" xfId="0" applyFill="1" applyBorder="1" applyAlignment="1">
      <alignment horizontal="right"/>
    </xf>
    <xf numFmtId="0" fontId="0" fillId="0" borderId="162" xfId="0" applyFill="1" applyBorder="1" applyAlignment="1">
      <alignment horizontal="right"/>
    </xf>
    <xf numFmtId="168" fontId="128" fillId="0" borderId="0" xfId="0" applyNumberFormat="1" applyFont="1" applyFill="1"/>
    <xf numFmtId="187" fontId="129" fillId="0" borderId="84" xfId="0" applyNumberFormat="1" applyFont="1" applyFill="1" applyBorder="1" applyAlignment="1" applyProtection="1">
      <alignment horizontal="right"/>
    </xf>
    <xf numFmtId="187" fontId="130" fillId="0" borderId="84" xfId="0" applyNumberFormat="1" applyFont="1" applyFill="1" applyBorder="1" applyAlignment="1" applyProtection="1">
      <alignment horizontal="right"/>
    </xf>
    <xf numFmtId="187" fontId="129" fillId="0" borderId="97" xfId="0" applyNumberFormat="1" applyFont="1" applyFill="1" applyBorder="1" applyAlignment="1" applyProtection="1">
      <alignment horizontal="right" vertical="center"/>
    </xf>
    <xf numFmtId="187" fontId="129" fillId="0" borderId="0" xfId="0" applyNumberFormat="1" applyFont="1" applyFill="1" applyBorder="1" applyAlignment="1" applyProtection="1">
      <alignment horizontal="right"/>
    </xf>
    <xf numFmtId="187" fontId="129" fillId="17" borderId="97" xfId="0" applyNumberFormat="1" applyFont="1" applyFill="1" applyBorder="1" applyAlignment="1" applyProtection="1">
      <alignment horizontal="right" vertical="center"/>
    </xf>
    <xf numFmtId="3" fontId="113" fillId="0" borderId="3" xfId="0" applyNumberFormat="1" applyFont="1" applyFill="1" applyBorder="1" applyAlignment="1" applyProtection="1">
      <alignment horizontal="right"/>
    </xf>
    <xf numFmtId="0" fontId="131" fillId="0" borderId="0" xfId="0" applyFont="1" applyFill="1" applyBorder="1"/>
    <xf numFmtId="0" fontId="132" fillId="0" borderId="0" xfId="0" applyFont="1" applyFill="1"/>
    <xf numFmtId="0" fontId="132" fillId="0" borderId="0" xfId="0" applyFont="1" applyFill="1" applyBorder="1"/>
    <xf numFmtId="0" fontId="133" fillId="0" borderId="0" xfId="0" applyFont="1" applyFill="1" applyBorder="1" applyAlignment="1" applyProtection="1"/>
    <xf numFmtId="0" fontId="133" fillId="0" borderId="0" xfId="0" applyFont="1" applyFill="1" applyBorder="1"/>
    <xf numFmtId="0" fontId="131" fillId="0" borderId="0" xfId="0" applyFont="1" applyFill="1" applyBorder="1" applyAlignment="1">
      <alignment horizontal="left"/>
    </xf>
    <xf numFmtId="0" fontId="132" fillId="0" borderId="0" xfId="9" applyFont="1" applyFill="1" applyBorder="1"/>
    <xf numFmtId="0" fontId="131" fillId="0" borderId="0" xfId="9" applyFont="1" applyFill="1" applyBorder="1"/>
    <xf numFmtId="0" fontId="131" fillId="0" borderId="6" xfId="0" applyFont="1" applyFill="1" applyBorder="1"/>
    <xf numFmtId="0" fontId="133" fillId="0" borderId="6" xfId="0" applyFont="1" applyFill="1" applyBorder="1"/>
    <xf numFmtId="0" fontId="133" fillId="0" borderId="4" xfId="0" applyFont="1" applyFill="1" applyBorder="1"/>
    <xf numFmtId="0" fontId="133" fillId="0" borderId="5" xfId="9" applyFont="1" applyFill="1" applyBorder="1"/>
    <xf numFmtId="0" fontId="133" fillId="0" borderId="19" xfId="9" applyFont="1" applyFill="1" applyBorder="1"/>
    <xf numFmtId="0" fontId="133" fillId="0" borderId="2" xfId="9" applyFont="1" applyFill="1" applyBorder="1"/>
    <xf numFmtId="3" fontId="133" fillId="0" borderId="5" xfId="9" applyNumberFormat="1" applyFont="1" applyFill="1" applyBorder="1"/>
    <xf numFmtId="0" fontId="135" fillId="0" borderId="0" xfId="0" applyFont="1" applyFill="1" applyBorder="1" applyAlignment="1" applyProtection="1">
      <alignment horizontal="left"/>
      <protection locked="0"/>
    </xf>
    <xf numFmtId="0" fontId="135" fillId="0" borderId="0" xfId="0" applyFont="1" applyFill="1" applyBorder="1" applyAlignment="1" applyProtection="1">
      <alignment horizontal="center"/>
      <protection locked="0"/>
    </xf>
    <xf numFmtId="0" fontId="135" fillId="0" borderId="4" xfId="0" applyFont="1" applyFill="1" applyBorder="1" applyProtection="1">
      <protection locked="0"/>
    </xf>
    <xf numFmtId="3" fontId="135" fillId="0" borderId="4" xfId="9" applyNumberFormat="1" applyFont="1" applyFill="1" applyBorder="1" applyAlignment="1" applyProtection="1">
      <alignment horizontal="right"/>
      <protection locked="0"/>
    </xf>
    <xf numFmtId="37" fontId="135" fillId="0" borderId="4" xfId="9" applyNumberFormat="1" applyFont="1" applyFill="1" applyBorder="1" applyAlignment="1" applyProtection="1">
      <alignment horizontal="right"/>
      <protection locked="0"/>
    </xf>
    <xf numFmtId="0" fontId="135" fillId="0" borderId="4" xfId="9" applyFont="1" applyFill="1" applyBorder="1" applyAlignment="1" applyProtection="1">
      <alignment horizontal="right"/>
      <protection locked="0"/>
    </xf>
    <xf numFmtId="167" fontId="135" fillId="0" borderId="4" xfId="9" applyNumberFormat="1" applyFont="1" applyFill="1" applyBorder="1" applyAlignment="1" applyProtection="1">
      <alignment horizontal="right"/>
      <protection locked="0"/>
    </xf>
    <xf numFmtId="169" fontId="135" fillId="0" borderId="4" xfId="9" applyNumberFormat="1" applyFont="1" applyFill="1" applyBorder="1" applyAlignment="1" applyProtection="1">
      <alignment horizontal="right"/>
      <protection locked="0"/>
    </xf>
    <xf numFmtId="0" fontId="133" fillId="0" borderId="0" xfId="0" applyFont="1" applyFill="1" applyBorder="1" applyAlignment="1" applyProtection="1">
      <alignment horizontal="left"/>
      <protection locked="0"/>
    </xf>
    <xf numFmtId="0" fontId="133" fillId="0" borderId="4" xfId="0" applyFont="1" applyFill="1" applyBorder="1" applyProtection="1">
      <protection locked="0"/>
    </xf>
    <xf numFmtId="3" fontId="133" fillId="0" borderId="4" xfId="9" applyNumberFormat="1" applyFont="1" applyFill="1" applyBorder="1" applyAlignment="1" applyProtection="1">
      <alignment horizontal="right"/>
      <protection locked="0"/>
    </xf>
    <xf numFmtId="37" fontId="133" fillId="0" borderId="4" xfId="9" applyNumberFormat="1" applyFont="1" applyFill="1" applyBorder="1" applyAlignment="1" applyProtection="1">
      <alignment horizontal="right"/>
      <protection locked="0"/>
    </xf>
    <xf numFmtId="0" fontId="133" fillId="0" borderId="4" xfId="9" applyFont="1" applyFill="1" applyBorder="1" applyAlignment="1" applyProtection="1">
      <alignment horizontal="right"/>
      <protection locked="0"/>
    </xf>
    <xf numFmtId="169" fontId="133" fillId="0" borderId="4" xfId="9" applyNumberFormat="1" applyFont="1" applyFill="1" applyBorder="1" applyAlignment="1" applyProtection="1">
      <alignment horizontal="right"/>
      <protection locked="0"/>
    </xf>
    <xf numFmtId="0" fontId="135" fillId="0" borderId="6" xfId="0" applyFont="1" applyFill="1" applyBorder="1" applyAlignment="1" applyProtection="1">
      <alignment horizontal="left"/>
      <protection locked="0"/>
    </xf>
    <xf numFmtId="3" fontId="135" fillId="0" borderId="5" xfId="9" applyNumberFormat="1" applyFont="1" applyFill="1" applyBorder="1" applyAlignment="1" applyProtection="1">
      <alignment horizontal="right"/>
      <protection locked="0"/>
    </xf>
    <xf numFmtId="37" fontId="135" fillId="0" borderId="5" xfId="9" applyNumberFormat="1" applyFont="1" applyFill="1" applyBorder="1" applyAlignment="1" applyProtection="1">
      <alignment horizontal="right"/>
      <protection locked="0"/>
    </xf>
    <xf numFmtId="167" fontId="137" fillId="0" borderId="5" xfId="9" applyNumberFormat="1" applyFont="1" applyFill="1" applyBorder="1" applyAlignment="1" applyProtection="1">
      <alignment horizontal="right"/>
      <protection locked="0"/>
    </xf>
    <xf numFmtId="169" fontId="137" fillId="0" borderId="5" xfId="9" applyNumberFormat="1" applyFont="1" applyFill="1" applyBorder="1" applyAlignment="1" applyProtection="1">
      <alignment horizontal="right"/>
      <protection locked="0"/>
    </xf>
    <xf numFmtId="0" fontId="138" fillId="0" borderId="4" xfId="9" applyFont="1" applyFill="1" applyBorder="1" applyAlignment="1" applyProtection="1">
      <alignment horizontal="right"/>
      <protection locked="0"/>
    </xf>
    <xf numFmtId="169" fontId="138" fillId="0" borderId="4" xfId="9" applyNumberFormat="1" applyFont="1" applyFill="1" applyBorder="1" applyAlignment="1" applyProtection="1">
      <alignment horizontal="right"/>
      <protection locked="0"/>
    </xf>
    <xf numFmtId="167" fontId="138" fillId="0" borderId="4" xfId="9" applyNumberFormat="1" applyFont="1" applyFill="1" applyBorder="1" applyAlignment="1" applyProtection="1">
      <alignment horizontal="right"/>
      <protection locked="0"/>
    </xf>
    <xf numFmtId="3" fontId="134" fillId="0" borderId="4" xfId="9" applyNumberFormat="1" applyFont="1" applyFill="1" applyBorder="1" applyAlignment="1" applyProtection="1">
      <alignment horizontal="right"/>
      <protection locked="0"/>
    </xf>
    <xf numFmtId="167" fontId="137" fillId="0" borderId="4" xfId="9" applyNumberFormat="1" applyFont="1" applyFill="1" applyBorder="1" applyAlignment="1" applyProtection="1">
      <alignment horizontal="right"/>
      <protection locked="0"/>
    </xf>
    <xf numFmtId="169" fontId="137" fillId="0" borderId="4" xfId="9" applyNumberFormat="1" applyFont="1" applyFill="1" applyBorder="1" applyAlignment="1" applyProtection="1">
      <alignment horizontal="right"/>
      <protection locked="0"/>
    </xf>
    <xf numFmtId="10" fontId="132" fillId="0" borderId="0" xfId="0" applyNumberFormat="1" applyFont="1" applyFill="1"/>
    <xf numFmtId="37" fontId="140" fillId="0" borderId="0" xfId="0" applyNumberFormat="1" applyFont="1" applyFill="1" applyProtection="1"/>
    <xf numFmtId="0" fontId="131" fillId="0" borderId="0" xfId="0" applyFont="1" applyFill="1" applyBorder="1" applyAlignment="1">
      <alignment vertical="center"/>
    </xf>
    <xf numFmtId="0" fontId="135" fillId="0" borderId="0" xfId="0" applyFont="1" applyFill="1" applyBorder="1" applyAlignment="1" applyProtection="1">
      <alignment horizontal="left" vertical="center"/>
      <protection locked="0"/>
    </xf>
    <xf numFmtId="0" fontId="133" fillId="0" borderId="0" xfId="0" applyFont="1" applyFill="1" applyBorder="1" applyAlignment="1" applyProtection="1">
      <alignment horizontal="left" vertical="center"/>
      <protection locked="0"/>
    </xf>
    <xf numFmtId="0" fontId="133" fillId="0" borderId="4" xfId="0" applyFont="1" applyFill="1" applyBorder="1" applyAlignment="1" applyProtection="1">
      <alignment vertical="center"/>
      <protection locked="0"/>
    </xf>
    <xf numFmtId="3" fontId="133" fillId="0" borderId="4" xfId="9" applyNumberFormat="1" applyFont="1" applyFill="1" applyBorder="1" applyAlignment="1" applyProtection="1">
      <alignment horizontal="right" vertical="center"/>
      <protection locked="0"/>
    </xf>
    <xf numFmtId="37" fontId="133" fillId="0" borderId="4" xfId="9" applyNumberFormat="1" applyFont="1" applyFill="1" applyBorder="1" applyAlignment="1" applyProtection="1">
      <alignment horizontal="right" vertical="center"/>
      <protection locked="0"/>
    </xf>
    <xf numFmtId="0" fontId="133" fillId="0" borderId="4" xfId="9" applyFont="1" applyFill="1" applyBorder="1" applyAlignment="1" applyProtection="1">
      <alignment horizontal="right" vertical="center"/>
      <protection locked="0"/>
    </xf>
    <xf numFmtId="167" fontId="138" fillId="0" borderId="4" xfId="9" applyNumberFormat="1" applyFont="1" applyFill="1" applyBorder="1" applyAlignment="1" applyProtection="1">
      <alignment horizontal="right" vertical="center"/>
      <protection locked="0"/>
    </xf>
    <xf numFmtId="169" fontId="138" fillId="0" borderId="4" xfId="9" applyNumberFormat="1" applyFont="1" applyFill="1" applyBorder="1" applyAlignment="1" applyProtection="1">
      <alignment horizontal="right" vertical="center"/>
      <protection locked="0"/>
    </xf>
    <xf numFmtId="0" fontId="132" fillId="0" borderId="0" xfId="0" applyFont="1" applyFill="1" applyAlignment="1">
      <alignment vertical="center"/>
    </xf>
    <xf numFmtId="10" fontId="132" fillId="0" borderId="0" xfId="0" applyNumberFormat="1" applyFont="1" applyFill="1" applyAlignment="1">
      <alignment vertical="center"/>
    </xf>
    <xf numFmtId="0" fontId="131" fillId="0" borderId="12" xfId="0" applyFont="1" applyFill="1" applyBorder="1"/>
    <xf numFmtId="0" fontId="135" fillId="0" borderId="12" xfId="0" applyFont="1" applyFill="1" applyBorder="1" applyAlignment="1" applyProtection="1">
      <alignment horizontal="left"/>
      <protection locked="0"/>
    </xf>
    <xf numFmtId="0" fontId="133" fillId="0" borderId="13" xfId="0" applyFont="1" applyFill="1" applyBorder="1" applyAlignment="1" applyProtection="1">
      <alignment horizontal="left"/>
      <protection locked="0"/>
    </xf>
    <xf numFmtId="3" fontId="135" fillId="0" borderId="16" xfId="9" applyNumberFormat="1" applyFont="1" applyFill="1" applyBorder="1" applyAlignment="1" applyProtection="1">
      <alignment horizontal="right"/>
      <protection locked="0"/>
    </xf>
    <xf numFmtId="37" fontId="135" fillId="0" borderId="16" xfId="9" applyNumberFormat="1" applyFont="1" applyFill="1" applyBorder="1" applyAlignment="1" applyProtection="1">
      <alignment horizontal="right"/>
      <protection locked="0"/>
    </xf>
    <xf numFmtId="167" fontId="137" fillId="0" borderId="16" xfId="9" applyNumberFormat="1" applyFont="1" applyFill="1" applyBorder="1" applyAlignment="1" applyProtection="1">
      <alignment horizontal="right"/>
      <protection locked="0"/>
    </xf>
    <xf numFmtId="169" fontId="137" fillId="0" borderId="16" xfId="9" applyNumberFormat="1" applyFont="1" applyFill="1" applyBorder="1" applyAlignment="1" applyProtection="1">
      <alignment horizontal="right"/>
      <protection locked="0"/>
    </xf>
    <xf numFmtId="0" fontId="133" fillId="0" borderId="6" xfId="0" applyFont="1" applyFill="1" applyBorder="1" applyAlignment="1" applyProtection="1">
      <alignment horizontal="left"/>
      <protection locked="0"/>
    </xf>
    <xf numFmtId="3" fontId="133" fillId="0" borderId="5" xfId="9" applyNumberFormat="1" applyFont="1" applyFill="1" applyBorder="1" applyAlignment="1" applyProtection="1">
      <alignment horizontal="right"/>
      <protection locked="0"/>
    </xf>
    <xf numFmtId="37" fontId="133" fillId="0" borderId="5" xfId="9" applyNumberFormat="1" applyFont="1" applyFill="1" applyBorder="1" applyAlignment="1" applyProtection="1">
      <alignment horizontal="right"/>
      <protection locked="0"/>
    </xf>
    <xf numFmtId="168" fontId="138" fillId="0" borderId="19" xfId="9" applyNumberFormat="1" applyFont="1" applyFill="1" applyBorder="1" applyAlignment="1" applyProtection="1">
      <alignment horizontal="right"/>
      <protection locked="0"/>
    </xf>
    <xf numFmtId="169" fontId="138" fillId="0" borderId="5" xfId="9" applyNumberFormat="1" applyFont="1" applyFill="1" applyBorder="1" applyAlignment="1" applyProtection="1">
      <alignment horizontal="right"/>
      <protection locked="0"/>
    </xf>
    <xf numFmtId="0" fontId="131" fillId="0" borderId="11" xfId="0" applyFont="1" applyFill="1" applyBorder="1"/>
    <xf numFmtId="0" fontId="135" fillId="0" borderId="11" xfId="0" applyFont="1" applyFill="1" applyBorder="1" applyAlignment="1" applyProtection="1">
      <alignment horizontal="left"/>
      <protection locked="0"/>
    </xf>
    <xf numFmtId="0" fontId="133" fillId="0" borderId="14" xfId="0" applyFont="1" applyFill="1" applyBorder="1" applyAlignment="1" applyProtection="1">
      <alignment horizontal="left"/>
      <protection locked="0"/>
    </xf>
    <xf numFmtId="0" fontId="133" fillId="0" borderId="5" xfId="9" applyFont="1" applyFill="1" applyBorder="1" applyAlignment="1" applyProtection="1">
      <alignment horizontal="right"/>
      <protection locked="0"/>
    </xf>
    <xf numFmtId="169" fontId="133" fillId="0" borderId="5" xfId="9" applyNumberFormat="1" applyFont="1" applyFill="1" applyBorder="1" applyAlignment="1" applyProtection="1">
      <alignment horizontal="right"/>
      <protection locked="0"/>
    </xf>
    <xf numFmtId="168" fontId="138" fillId="0" borderId="5" xfId="9" applyNumberFormat="1" applyFont="1" applyFill="1" applyBorder="1" applyAlignment="1" applyProtection="1">
      <alignment horizontal="right"/>
      <protection locked="0"/>
    </xf>
    <xf numFmtId="168" fontId="138" fillId="0" borderId="4" xfId="9" applyNumberFormat="1" applyFont="1" applyFill="1" applyBorder="1" applyAlignment="1" applyProtection="1">
      <alignment horizontal="right"/>
      <protection locked="0"/>
    </xf>
    <xf numFmtId="0" fontId="133" fillId="0" borderId="4" xfId="9" applyFont="1" applyFill="1" applyBorder="1" applyProtection="1">
      <protection locked="0"/>
    </xf>
    <xf numFmtId="167" fontId="138" fillId="0" borderId="5" xfId="9" applyNumberFormat="1" applyFont="1" applyFill="1" applyBorder="1" applyAlignment="1" applyProtection="1">
      <alignment horizontal="right"/>
      <protection locked="0"/>
    </xf>
    <xf numFmtId="0" fontId="135" fillId="0" borderId="0" xfId="9" applyFont="1" applyFill="1" applyBorder="1" applyAlignment="1" applyProtection="1">
      <alignment horizontal="left"/>
      <protection locked="0"/>
    </xf>
    <xf numFmtId="0" fontId="133" fillId="0" borderId="0" xfId="9" applyFont="1" applyFill="1" applyBorder="1" applyAlignment="1" applyProtection="1">
      <alignment horizontal="left"/>
      <protection locked="0"/>
    </xf>
    <xf numFmtId="168" fontId="133" fillId="0" borderId="4" xfId="9" applyNumberFormat="1" applyFont="1" applyFill="1" applyBorder="1" applyAlignment="1" applyProtection="1">
      <alignment horizontal="right"/>
      <protection locked="0"/>
    </xf>
    <xf numFmtId="166" fontId="133" fillId="0" borderId="4" xfId="9" applyNumberFormat="1" applyFont="1" applyFill="1" applyBorder="1" applyAlignment="1" applyProtection="1">
      <alignment horizontal="right"/>
      <protection locked="0"/>
    </xf>
    <xf numFmtId="173" fontId="132" fillId="0" borderId="0" xfId="0" applyNumberFormat="1" applyFont="1" applyFill="1"/>
    <xf numFmtId="168" fontId="133" fillId="0" borderId="4" xfId="9" quotePrefix="1" applyNumberFormat="1" applyFont="1" applyFill="1" applyBorder="1" applyAlignment="1" applyProtection="1">
      <alignment horizontal="right"/>
      <protection locked="0"/>
    </xf>
    <xf numFmtId="166" fontId="133" fillId="0" borderId="4" xfId="9" quotePrefix="1" applyNumberFormat="1" applyFont="1" applyFill="1" applyBorder="1" applyAlignment="1" applyProtection="1">
      <alignment horizontal="right"/>
      <protection locked="0"/>
    </xf>
    <xf numFmtId="167" fontId="138" fillId="0" borderId="4" xfId="9" quotePrefix="1" applyNumberFormat="1" applyFont="1" applyFill="1" applyBorder="1" applyAlignment="1" applyProtection="1">
      <alignment horizontal="right"/>
      <protection locked="0"/>
    </xf>
    <xf numFmtId="169" fontId="138" fillId="0" borderId="4" xfId="9" quotePrefix="1" applyNumberFormat="1" applyFont="1" applyFill="1" applyBorder="1" applyAlignment="1" applyProtection="1">
      <alignment horizontal="right"/>
      <protection locked="0"/>
    </xf>
    <xf numFmtId="0" fontId="133" fillId="0" borderId="0" xfId="9" applyFont="1" applyFill="1" applyBorder="1" applyAlignment="1" applyProtection="1">
      <alignment horizontal="left" vertical="center"/>
      <protection locked="0"/>
    </xf>
    <xf numFmtId="0" fontId="133" fillId="0" borderId="4" xfId="9" applyFont="1" applyFill="1" applyBorder="1" applyAlignment="1" applyProtection="1">
      <alignment vertical="center"/>
      <protection locked="0"/>
    </xf>
    <xf numFmtId="168" fontId="133" fillId="0" borderId="4" xfId="9" applyNumberFormat="1" applyFont="1" applyFill="1" applyBorder="1" applyAlignment="1" applyProtection="1">
      <alignment horizontal="right" vertical="center"/>
      <protection locked="0"/>
    </xf>
    <xf numFmtId="166" fontId="133" fillId="0" borderId="4" xfId="9" applyNumberFormat="1" applyFont="1" applyFill="1" applyBorder="1" applyAlignment="1" applyProtection="1">
      <alignment horizontal="right" vertical="center"/>
      <protection locked="0"/>
    </xf>
    <xf numFmtId="0" fontId="135" fillId="0" borderId="6" xfId="0" applyFont="1" applyFill="1" applyBorder="1" applyAlignment="1" applyProtection="1">
      <alignment horizontal="left"/>
    </xf>
    <xf numFmtId="0" fontId="135" fillId="0" borderId="6" xfId="0" applyFont="1" applyFill="1" applyBorder="1" applyAlignment="1">
      <alignment horizontal="left"/>
    </xf>
    <xf numFmtId="0" fontId="135" fillId="0" borderId="4" xfId="0" applyFont="1" applyFill="1" applyBorder="1"/>
    <xf numFmtId="175" fontId="135" fillId="0" borderId="5" xfId="9" applyNumberFormat="1" applyFont="1" applyFill="1" applyBorder="1" applyAlignment="1" applyProtection="1">
      <alignment horizontal="right"/>
      <protection locked="0"/>
    </xf>
    <xf numFmtId="37" fontId="135" fillId="0" borderId="5" xfId="9" applyNumberFormat="1" applyFont="1" applyFill="1" applyBorder="1" applyProtection="1">
      <protection locked="0"/>
    </xf>
    <xf numFmtId="176" fontId="135" fillId="0" borderId="5" xfId="9" quotePrefix="1" applyNumberFormat="1" applyFont="1" applyFill="1" applyBorder="1" applyAlignment="1" applyProtection="1">
      <alignment horizontal="right"/>
    </xf>
    <xf numFmtId="175" fontId="135" fillId="0" borderId="5" xfId="9" applyNumberFormat="1" applyFont="1" applyFill="1" applyBorder="1" applyProtection="1">
      <protection locked="0"/>
    </xf>
    <xf numFmtId="176" fontId="135" fillId="0" borderId="19" xfId="9" applyNumberFormat="1" applyFont="1" applyFill="1" applyBorder="1" applyAlignment="1" applyProtection="1">
      <alignment horizontal="right"/>
    </xf>
    <xf numFmtId="0" fontId="135" fillId="0" borderId="4" xfId="9" applyFont="1" applyFill="1" applyBorder="1"/>
    <xf numFmtId="37" fontId="135" fillId="0" borderId="5" xfId="9" applyNumberFormat="1" applyFont="1" applyFill="1" applyBorder="1" applyAlignment="1" applyProtection="1">
      <alignment horizontal="right"/>
    </xf>
    <xf numFmtId="167" fontId="135" fillId="0" borderId="5" xfId="9" applyNumberFormat="1" applyFont="1" applyFill="1" applyBorder="1" applyAlignment="1" applyProtection="1">
      <alignment horizontal="right"/>
    </xf>
    <xf numFmtId="169" fontId="135" fillId="0" borderId="5" xfId="9" applyNumberFormat="1" applyFont="1" applyFill="1" applyBorder="1" applyAlignment="1" applyProtection="1">
      <alignment horizontal="right"/>
    </xf>
    <xf numFmtId="0" fontId="133" fillId="0" borderId="0" xfId="0" applyFont="1" applyFill="1" applyBorder="1" applyAlignment="1">
      <alignment horizontal="left"/>
    </xf>
    <xf numFmtId="175" fontId="133" fillId="0" borderId="4" xfId="9" applyNumberFormat="1" applyFont="1" applyFill="1" applyBorder="1" applyAlignment="1">
      <alignment horizontal="right"/>
    </xf>
    <xf numFmtId="0" fontId="133" fillId="0" borderId="4" xfId="9" applyFont="1" applyFill="1" applyBorder="1"/>
    <xf numFmtId="176" fontId="133" fillId="0" borderId="4" xfId="9" applyNumberFormat="1" applyFont="1" applyFill="1" applyBorder="1" applyAlignment="1">
      <alignment horizontal="right"/>
    </xf>
    <xf numFmtId="175" fontId="133" fillId="0" borderId="4" xfId="9" applyNumberFormat="1" applyFont="1" applyFill="1" applyBorder="1"/>
    <xf numFmtId="176" fontId="133" fillId="0" borderId="2" xfId="9" applyNumberFormat="1" applyFont="1" applyFill="1" applyBorder="1" applyAlignment="1">
      <alignment horizontal="right"/>
    </xf>
    <xf numFmtId="0" fontId="133" fillId="0" borderId="4" xfId="9" applyFont="1" applyFill="1" applyBorder="1" applyAlignment="1">
      <alignment horizontal="right"/>
    </xf>
    <xf numFmtId="167" fontId="133" fillId="0" borderId="4" xfId="9" applyNumberFormat="1" applyFont="1" applyFill="1" applyBorder="1" applyAlignment="1">
      <alignment horizontal="right"/>
    </xf>
    <xf numFmtId="169" fontId="133" fillId="0" borderId="4" xfId="9" applyNumberFormat="1" applyFont="1" applyFill="1" applyBorder="1" applyAlignment="1">
      <alignment horizontal="right"/>
    </xf>
    <xf numFmtId="0" fontId="133" fillId="0" borderId="0" xfId="0" applyFont="1" applyFill="1" applyBorder="1" applyAlignment="1" applyProtection="1">
      <alignment horizontal="left"/>
    </xf>
    <xf numFmtId="175" fontId="133" fillId="0" borderId="4" xfId="9" applyNumberFormat="1" applyFont="1" applyFill="1" applyBorder="1" applyAlignment="1" applyProtection="1">
      <alignment horizontal="right"/>
      <protection locked="0"/>
    </xf>
    <xf numFmtId="37" fontId="133" fillId="0" borderId="4" xfId="9" applyNumberFormat="1" applyFont="1" applyFill="1" applyBorder="1" applyProtection="1"/>
    <xf numFmtId="176" fontId="133" fillId="0" borderId="4" xfId="9" applyNumberFormat="1" applyFont="1" applyFill="1" applyBorder="1" applyAlignment="1" applyProtection="1">
      <alignment horizontal="right"/>
    </xf>
    <xf numFmtId="175" fontId="133" fillId="0" borderId="4" xfId="9" applyNumberFormat="1" applyFont="1" applyFill="1" applyBorder="1" applyAlignment="1" applyProtection="1">
      <alignment horizontal="right"/>
    </xf>
    <xf numFmtId="176" fontId="133" fillId="0" borderId="2" xfId="9" applyNumberFormat="1" applyFont="1" applyFill="1" applyBorder="1" applyAlignment="1" applyProtection="1">
      <alignment horizontal="right"/>
    </xf>
    <xf numFmtId="167" fontId="133" fillId="0" borderId="4" xfId="9" applyNumberFormat="1" applyFont="1" applyFill="1" applyBorder="1" applyAlignment="1" applyProtection="1">
      <alignment horizontal="right"/>
    </xf>
    <xf numFmtId="169" fontId="133" fillId="0" borderId="4" xfId="9" applyNumberFormat="1" applyFont="1" applyFill="1" applyBorder="1" applyAlignment="1" applyProtection="1">
      <alignment horizontal="right"/>
    </xf>
    <xf numFmtId="176" fontId="133" fillId="0" borderId="4" xfId="9" quotePrefix="1" applyNumberFormat="1" applyFont="1" applyFill="1" applyBorder="1" applyAlignment="1" applyProtection="1">
      <alignment horizontal="right"/>
    </xf>
    <xf numFmtId="176" fontId="133" fillId="0" borderId="2" xfId="9" quotePrefix="1" applyNumberFormat="1" applyFont="1" applyFill="1" applyBorder="1" applyAlignment="1" applyProtection="1">
      <alignment horizontal="right"/>
    </xf>
    <xf numFmtId="167" fontId="133" fillId="0" borderId="4" xfId="9" quotePrefix="1" applyNumberFormat="1" applyFont="1" applyFill="1" applyBorder="1" applyAlignment="1" applyProtection="1">
      <alignment horizontal="right"/>
    </xf>
    <xf numFmtId="169" fontId="133" fillId="0" borderId="4" xfId="9" quotePrefix="1" applyNumberFormat="1" applyFont="1" applyFill="1" applyBorder="1" applyAlignment="1" applyProtection="1">
      <alignment horizontal="right"/>
    </xf>
    <xf numFmtId="0" fontId="141" fillId="0" borderId="6" xfId="0" applyFont="1" applyFill="1" applyBorder="1" applyAlignment="1" applyProtection="1"/>
    <xf numFmtId="164" fontId="142" fillId="0" borderId="6" xfId="14" applyFont="1" applyFill="1" applyBorder="1" applyAlignment="1" applyProtection="1">
      <alignment horizontal="right"/>
    </xf>
    <xf numFmtId="164" fontId="143" fillId="0" borderId="6" xfId="14" applyFont="1" applyFill="1" applyBorder="1" applyAlignment="1">
      <alignment horizontal="left"/>
    </xf>
    <xf numFmtId="164" fontId="142" fillId="0" borderId="6" xfId="14" applyFont="1" applyFill="1" applyBorder="1" applyAlignment="1">
      <alignment horizontal="centerContinuous"/>
    </xf>
    <xf numFmtId="0" fontId="141" fillId="0" borderId="6" xfId="9" applyFont="1" applyFill="1" applyBorder="1" applyAlignment="1">
      <alignment horizontal="left"/>
    </xf>
    <xf numFmtId="164" fontId="143" fillId="0" borderId="6" xfId="14" applyFont="1" applyFill="1" applyBorder="1" applyAlignment="1"/>
    <xf numFmtId="0" fontId="141" fillId="0" borderId="6" xfId="9" applyFont="1" applyFill="1" applyBorder="1"/>
    <xf numFmtId="0" fontId="141" fillId="0" borderId="6" xfId="9" applyFont="1" applyFill="1" applyBorder="1" applyAlignment="1">
      <alignment horizontal="right"/>
    </xf>
    <xf numFmtId="3" fontId="141" fillId="0" borderId="6" xfId="9" applyNumberFormat="1" applyFont="1" applyFill="1" applyBorder="1" applyAlignment="1">
      <alignment horizontal="right"/>
    </xf>
    <xf numFmtId="0" fontId="144" fillId="0" borderId="0" xfId="0" applyFont="1" applyFill="1" applyBorder="1"/>
    <xf numFmtId="0" fontId="143" fillId="0" borderId="0" xfId="0" applyFont="1" applyFill="1"/>
    <xf numFmtId="0" fontId="141" fillId="0" borderId="0" xfId="0" applyFont="1" applyFill="1" applyBorder="1"/>
    <xf numFmtId="164" fontId="143" fillId="0" borderId="0" xfId="14" applyFont="1" applyFill="1" applyBorder="1" applyAlignment="1">
      <alignment vertical="top"/>
    </xf>
    <xf numFmtId="164" fontId="142" fillId="0" borderId="0" xfId="14" applyFont="1" applyFill="1" applyBorder="1" applyAlignment="1">
      <alignment horizontal="centerContinuous"/>
    </xf>
    <xf numFmtId="164" fontId="141" fillId="0" borderId="0" xfId="14" applyFont="1" applyFill="1" applyBorder="1" applyAlignment="1">
      <alignment horizontal="left" vertical="top"/>
    </xf>
    <xf numFmtId="0" fontId="141" fillId="0" borderId="0" xfId="9" applyFont="1" applyFill="1" applyBorder="1" applyAlignment="1">
      <alignment horizontal="left" vertical="top"/>
    </xf>
    <xf numFmtId="0" fontId="144" fillId="0" borderId="0" xfId="9" applyFont="1" applyFill="1" applyBorder="1" applyAlignment="1">
      <alignment horizontal="left" vertical="top"/>
    </xf>
    <xf numFmtId="0" fontId="144" fillId="0" borderId="0" xfId="9" applyFont="1" applyFill="1" applyBorder="1" applyAlignment="1">
      <alignment horizontal="centerContinuous"/>
    </xf>
    <xf numFmtId="0" fontId="141" fillId="0" borderId="0" xfId="9" quotePrefix="1" applyFont="1" applyFill="1" applyBorder="1" applyAlignment="1">
      <alignment vertical="top"/>
    </xf>
    <xf numFmtId="0" fontId="141" fillId="0" borderId="0" xfId="9" quotePrefix="1" applyFont="1" applyFill="1" applyBorder="1" applyAlignment="1">
      <alignment horizontal="left" vertical="top"/>
    </xf>
    <xf numFmtId="0" fontId="141" fillId="0" borderId="0" xfId="9" quotePrefix="1" applyFont="1" applyFill="1" applyBorder="1" applyAlignment="1">
      <alignment horizontal="right" vertical="top"/>
    </xf>
    <xf numFmtId="3" fontId="141" fillId="0" borderId="0" xfId="9" quotePrefix="1" applyNumberFormat="1" applyFont="1" applyFill="1" applyBorder="1" applyAlignment="1">
      <alignment horizontal="right" vertical="top"/>
    </xf>
    <xf numFmtId="3" fontId="144" fillId="0" borderId="0" xfId="0" applyNumberFormat="1" applyFont="1" applyFill="1" applyBorder="1"/>
    <xf numFmtId="3" fontId="131" fillId="0" borderId="0" xfId="0" applyNumberFormat="1" applyFont="1" applyFill="1" applyBorder="1"/>
    <xf numFmtId="3" fontId="132" fillId="0" borderId="0" xfId="0" applyNumberFormat="1" applyFont="1" applyFill="1"/>
    <xf numFmtId="16" fontId="132" fillId="0" borderId="0" xfId="0" applyNumberFormat="1" applyFont="1" applyFill="1"/>
    <xf numFmtId="0" fontId="134" fillId="0" borderId="0" xfId="0" applyFont="1" applyFill="1" applyBorder="1" applyAlignment="1">
      <alignment vertical="center"/>
    </xf>
    <xf numFmtId="0" fontId="145" fillId="0" borderId="0" xfId="0" applyFont="1" applyFill="1" applyBorder="1" applyAlignment="1">
      <alignment vertical="center"/>
    </xf>
    <xf numFmtId="0" fontId="146" fillId="0" borderId="0" xfId="0" applyFont="1" applyFill="1" applyBorder="1" applyAlignment="1">
      <alignment vertical="center"/>
    </xf>
    <xf numFmtId="164" fontId="147" fillId="0" borderId="0" xfId="19" applyFont="1" applyBorder="1" applyAlignment="1">
      <alignment horizontal="centerContinuous" vertical="center"/>
    </xf>
    <xf numFmtId="0" fontId="146" fillId="0" borderId="0" xfId="0" applyFont="1" applyFill="1" applyBorder="1" applyAlignment="1"/>
    <xf numFmtId="0" fontId="145" fillId="0" borderId="0" xfId="0" applyFont="1" applyFill="1" applyBorder="1" applyAlignment="1" applyProtection="1">
      <alignment vertical="center"/>
    </xf>
    <xf numFmtId="0" fontId="146" fillId="0" borderId="0" xfId="0" applyFont="1" applyFill="1" applyBorder="1"/>
    <xf numFmtId="0" fontId="149" fillId="0" borderId="0" xfId="0" applyFont="1" applyFill="1" applyBorder="1" applyAlignment="1" applyProtection="1">
      <alignment vertical="center"/>
    </xf>
    <xf numFmtId="41" fontId="150" fillId="0" borderId="50" xfId="19" applyNumberFormat="1" applyFont="1" applyFill="1" applyBorder="1" applyAlignment="1" applyProtection="1">
      <alignment vertical="center"/>
    </xf>
    <xf numFmtId="41" fontId="150" fillId="0" borderId="10" xfId="19" applyNumberFormat="1" applyFont="1" applyFill="1" applyBorder="1" applyAlignment="1" applyProtection="1">
      <alignment vertical="center"/>
    </xf>
    <xf numFmtId="3" fontId="135" fillId="0" borderId="0" xfId="0" applyNumberFormat="1" applyFont="1" applyFill="1" applyBorder="1" applyAlignment="1" applyProtection="1">
      <alignment vertical="center"/>
    </xf>
    <xf numFmtId="41" fontId="150" fillId="0" borderId="51" xfId="19" applyNumberFormat="1" applyFont="1" applyFill="1" applyBorder="1" applyAlignment="1" applyProtection="1">
      <alignment vertical="center"/>
    </xf>
    <xf numFmtId="41" fontId="150" fillId="0" borderId="52" xfId="19" applyNumberFormat="1" applyFont="1" applyFill="1" applyBorder="1" applyAlignment="1" applyProtection="1">
      <alignment vertical="center"/>
    </xf>
    <xf numFmtId="3" fontId="133" fillId="0" borderId="0" xfId="0" applyNumberFormat="1" applyFont="1" applyFill="1" applyBorder="1" applyAlignment="1">
      <alignment vertical="center"/>
    </xf>
    <xf numFmtId="3" fontId="131" fillId="0" borderId="0" xfId="0" applyNumberFormat="1" applyFont="1" applyFill="1" applyBorder="1" applyAlignment="1" applyProtection="1">
      <alignment vertical="center"/>
    </xf>
    <xf numFmtId="0" fontId="151" fillId="0" borderId="0" xfId="0" applyFont="1" applyFill="1" applyBorder="1" applyAlignment="1" applyProtection="1">
      <alignment vertical="center"/>
    </xf>
    <xf numFmtId="0" fontId="152" fillId="0" borderId="0" xfId="0" applyFont="1" applyFill="1" applyBorder="1" applyAlignment="1">
      <alignment vertical="center"/>
    </xf>
    <xf numFmtId="0" fontId="152" fillId="0" borderId="0" xfId="0" applyFont="1" applyFill="1" applyBorder="1" applyAlignment="1" applyProtection="1">
      <alignment horizontal="centerContinuous" vertical="center"/>
    </xf>
    <xf numFmtId="0" fontId="152" fillId="0" borderId="0" xfId="0" applyFont="1" applyFill="1" applyBorder="1" applyAlignment="1">
      <alignment horizontal="centerContinuous" vertical="center"/>
    </xf>
    <xf numFmtId="37" fontId="153" fillId="0" borderId="0" xfId="0" applyNumberFormat="1" applyFont="1" applyFill="1" applyBorder="1" applyAlignment="1" applyProtection="1">
      <alignment horizontal="right" vertical="center"/>
    </xf>
    <xf numFmtId="3" fontId="135" fillId="0" borderId="0" xfId="0" applyNumberFormat="1" applyFont="1" applyFill="1" applyBorder="1" applyAlignment="1">
      <alignment horizontal="left" vertical="center"/>
    </xf>
    <xf numFmtId="3" fontId="146" fillId="0" borderId="0" xfId="0" applyNumberFormat="1" applyFont="1" applyFill="1" applyBorder="1"/>
    <xf numFmtId="0" fontId="146" fillId="0" borderId="0" xfId="0" applyFont="1" applyBorder="1" applyAlignment="1">
      <alignment vertical="center"/>
    </xf>
    <xf numFmtId="0" fontId="152" fillId="0" borderId="0" xfId="0" quotePrefix="1" applyFont="1" applyFill="1" applyBorder="1" applyAlignment="1">
      <alignment horizontal="left" vertical="center"/>
    </xf>
    <xf numFmtId="0" fontId="146" fillId="0" borderId="0" xfId="0" applyFont="1" applyBorder="1" applyAlignment="1">
      <alignment horizontal="centerContinuous" vertical="center"/>
    </xf>
    <xf numFmtId="37" fontId="154" fillId="0" borderId="0" xfId="0" applyNumberFormat="1" applyFont="1" applyBorder="1" applyAlignment="1" applyProtection="1">
      <alignment horizontal="right" vertical="center"/>
    </xf>
    <xf numFmtId="0" fontId="145" fillId="0" borderId="0" xfId="0" applyFont="1" applyFill="1" applyBorder="1" applyAlignment="1" applyProtection="1">
      <alignment horizontal="centerContinuous" vertical="center"/>
    </xf>
    <xf numFmtId="167" fontId="133" fillId="0" borderId="0" xfId="0" applyNumberFormat="1" applyFont="1" applyFill="1" applyBorder="1" applyAlignment="1" applyProtection="1">
      <alignment horizontal="right" vertical="center"/>
    </xf>
    <xf numFmtId="0" fontId="155" fillId="0" borderId="0" xfId="0" applyFont="1" applyFill="1" applyBorder="1" applyAlignment="1">
      <alignment horizontal="left"/>
    </xf>
    <xf numFmtId="0" fontId="133" fillId="0" borderId="0" xfId="0" applyFont="1" applyFill="1" applyBorder="1" applyAlignment="1">
      <alignment vertical="center"/>
    </xf>
    <xf numFmtId="0" fontId="153" fillId="0" borderId="0" xfId="0" applyFont="1" applyFill="1" applyBorder="1" applyAlignment="1" applyProtection="1">
      <alignment vertical="center"/>
    </xf>
    <xf numFmtId="0" fontId="135" fillId="0" borderId="0" xfId="0" applyFont="1" applyFill="1" applyBorder="1" applyAlignment="1" applyProtection="1">
      <alignment horizontal="center" vertical="center"/>
    </xf>
    <xf numFmtId="0" fontId="153" fillId="0" borderId="0" xfId="0" applyFont="1" applyFill="1" applyBorder="1" applyAlignment="1">
      <alignment horizontal="right" vertical="center"/>
    </xf>
    <xf numFmtId="37" fontId="133" fillId="0" borderId="0" xfId="0" applyNumberFormat="1" applyFont="1" applyFill="1" applyBorder="1" applyAlignment="1" applyProtection="1">
      <alignment vertical="center"/>
    </xf>
    <xf numFmtId="0" fontId="153" fillId="0" borderId="0" xfId="0" applyFont="1" applyFill="1" applyBorder="1" applyAlignment="1" applyProtection="1">
      <alignment horizontal="right" vertical="center"/>
    </xf>
    <xf numFmtId="3" fontId="156" fillId="0" borderId="0" xfId="0" applyNumberFormat="1" applyFont="1" applyFill="1" applyBorder="1" applyAlignment="1" applyProtection="1">
      <alignment vertical="center"/>
    </xf>
    <xf numFmtId="166" fontId="156" fillId="0" borderId="0" xfId="0" applyNumberFormat="1" applyFont="1" applyFill="1" applyBorder="1" applyAlignment="1" applyProtection="1">
      <alignment horizontal="right" vertical="center"/>
    </xf>
    <xf numFmtId="3" fontId="156" fillId="0" borderId="0" xfId="0" applyNumberFormat="1" applyFont="1" applyFill="1" applyBorder="1" applyAlignment="1" applyProtection="1">
      <alignment horizontal="right" vertical="center"/>
    </xf>
    <xf numFmtId="3" fontId="153" fillId="0" borderId="0" xfId="0" applyNumberFormat="1" applyFont="1" applyFill="1" applyBorder="1" applyAlignment="1" applyProtection="1">
      <alignment vertical="center"/>
    </xf>
    <xf numFmtId="166" fontId="153" fillId="0" borderId="0" xfId="0" applyNumberFormat="1" applyFont="1" applyFill="1" applyBorder="1" applyAlignment="1" applyProtection="1">
      <alignment horizontal="right" vertical="center"/>
    </xf>
    <xf numFmtId="0" fontId="145" fillId="0" borderId="0" xfId="0" applyFont="1" applyFill="1" applyBorder="1" applyAlignment="1"/>
    <xf numFmtId="0" fontId="151" fillId="0" borderId="0" xfId="0" applyFont="1" applyFill="1" applyBorder="1" applyAlignment="1" applyProtection="1"/>
    <xf numFmtId="0" fontId="152" fillId="0" borderId="0" xfId="0" applyFont="1" applyFill="1" applyBorder="1" applyAlignment="1"/>
    <xf numFmtId="0" fontId="152" fillId="0" borderId="0" xfId="0" applyFont="1" applyFill="1" applyBorder="1" applyAlignment="1" applyProtection="1">
      <alignment horizontal="centerContinuous"/>
    </xf>
    <xf numFmtId="0" fontId="152" fillId="0" borderId="0" xfId="0" applyFont="1" applyFill="1" applyBorder="1" applyAlignment="1">
      <alignment horizontal="centerContinuous"/>
    </xf>
    <xf numFmtId="3" fontId="152" fillId="0" borderId="0" xfId="0" applyNumberFormat="1" applyFont="1" applyFill="1" applyBorder="1" applyAlignment="1">
      <alignment horizontal="centerContinuous"/>
    </xf>
    <xf numFmtId="0" fontId="152" fillId="0" borderId="0" xfId="0" applyFont="1" applyFill="1" applyBorder="1" applyAlignment="1">
      <alignment horizontal="left"/>
    </xf>
    <xf numFmtId="0" fontId="145" fillId="0" borderId="0" xfId="0" applyFont="1" applyFill="1" applyBorder="1" applyAlignment="1">
      <alignment horizontal="left"/>
    </xf>
    <xf numFmtId="37" fontId="133" fillId="0" borderId="0" xfId="0" applyNumberFormat="1" applyFont="1" applyFill="1" applyBorder="1" applyAlignment="1" applyProtection="1">
      <alignment horizontal="left"/>
    </xf>
    <xf numFmtId="0" fontId="145" fillId="0" borderId="0" xfId="0" quotePrefix="1" applyFont="1" applyFill="1" applyBorder="1" applyAlignment="1"/>
    <xf numFmtId="0" fontId="146" fillId="0" borderId="0" xfId="0" applyFont="1" applyFill="1" applyBorder="1" applyAlignment="1">
      <alignment horizontal="centerContinuous"/>
    </xf>
    <xf numFmtId="0" fontId="146" fillId="0" borderId="0" xfId="0" applyFont="1" applyFill="1" applyBorder="1" applyAlignment="1">
      <alignment horizontal="left"/>
    </xf>
    <xf numFmtId="0" fontId="157" fillId="0" borderId="0" xfId="0" applyFont="1" applyFill="1" applyBorder="1" applyAlignment="1">
      <alignment horizontal="left"/>
    </xf>
    <xf numFmtId="37" fontId="132" fillId="0" borderId="0" xfId="0" quotePrefix="1" applyNumberFormat="1" applyFont="1" applyFill="1" applyBorder="1" applyAlignment="1" applyProtection="1">
      <alignment horizontal="left"/>
    </xf>
    <xf numFmtId="0" fontId="145" fillId="0" borderId="0" xfId="0" applyFont="1" applyFill="1" applyBorder="1"/>
    <xf numFmtId="3" fontId="148" fillId="0" borderId="0" xfId="0" applyNumberFormat="1" applyFont="1" applyFill="1" applyBorder="1" applyAlignment="1">
      <alignment horizontal="centerContinuous" vertical="center"/>
    </xf>
    <xf numFmtId="0" fontId="148" fillId="0" borderId="0" xfId="0" applyFont="1" applyFill="1" applyBorder="1" applyAlignment="1">
      <alignment horizontal="centerContinuous" vertical="center"/>
    </xf>
    <xf numFmtId="0" fontId="134" fillId="0" borderId="0" xfId="0" applyFont="1" applyFill="1" applyBorder="1" applyAlignment="1" applyProtection="1">
      <alignment vertical="center"/>
    </xf>
    <xf numFmtId="164" fontId="150" fillId="0" borderId="114" xfId="19" applyFont="1" applyFill="1" applyBorder="1" applyAlignment="1" applyProtection="1">
      <alignment horizontal="center" vertical="center"/>
    </xf>
    <xf numFmtId="41" fontId="150" fillId="0" borderId="9" xfId="19" applyNumberFormat="1" applyFont="1" applyFill="1" applyBorder="1" applyAlignment="1" applyProtection="1">
      <alignment vertical="center"/>
    </xf>
    <xf numFmtId="164" fontId="150" fillId="0" borderId="115" xfId="19" applyFont="1" applyFill="1" applyBorder="1" applyAlignment="1" applyProtection="1">
      <alignment horizontal="center" vertical="center"/>
    </xf>
    <xf numFmtId="164" fontId="150" fillId="0" borderId="118" xfId="19" applyFont="1" applyFill="1" applyBorder="1" applyAlignment="1" applyProtection="1">
      <alignment horizontal="center" vertical="center"/>
    </xf>
    <xf numFmtId="178" fontId="158" fillId="0" borderId="119" xfId="19" applyNumberFormat="1" applyFont="1" applyFill="1" applyBorder="1" applyAlignment="1" applyProtection="1">
      <alignment vertical="center"/>
    </xf>
    <xf numFmtId="178" fontId="158" fillId="0" borderId="117" xfId="19" applyNumberFormat="1" applyFont="1" applyFill="1" applyBorder="1" applyAlignment="1" applyProtection="1">
      <alignment vertical="center"/>
    </xf>
    <xf numFmtId="178" fontId="158" fillId="0" borderId="120" xfId="19" applyNumberFormat="1" applyFont="1" applyFill="1" applyBorder="1" applyAlignment="1" applyProtection="1">
      <alignment vertical="center"/>
    </xf>
    <xf numFmtId="41" fontId="150" fillId="0" borderId="46" xfId="19" applyNumberFormat="1" applyFont="1" applyFill="1" applyBorder="1" applyAlignment="1" applyProtection="1">
      <alignment vertical="center"/>
    </xf>
    <xf numFmtId="164" fontId="150" fillId="0" borderId="122" xfId="19" applyFont="1" applyFill="1" applyBorder="1" applyAlignment="1" applyProtection="1">
      <alignment horizontal="center" vertical="center"/>
    </xf>
    <xf numFmtId="0" fontId="159" fillId="0" borderId="0" xfId="0" applyFont="1" applyFill="1" applyBorder="1" applyAlignment="1">
      <alignment vertical="center"/>
    </xf>
    <xf numFmtId="164" fontId="150" fillId="0" borderId="116" xfId="19" applyFont="1" applyFill="1" applyBorder="1" applyAlignment="1" applyProtection="1">
      <alignment horizontal="center" vertical="center"/>
    </xf>
    <xf numFmtId="178" fontId="158" fillId="0" borderId="160" xfId="19" applyNumberFormat="1" applyFont="1" applyFill="1" applyBorder="1" applyAlignment="1" applyProtection="1">
      <alignment vertical="center"/>
    </xf>
    <xf numFmtId="178" fontId="158" fillId="0" borderId="9" xfId="19" applyNumberFormat="1" applyFont="1" applyFill="1" applyBorder="1" applyAlignment="1" applyProtection="1">
      <alignment vertical="center"/>
    </xf>
    <xf numFmtId="178" fontId="158" fillId="0" borderId="62" xfId="19" applyNumberFormat="1" applyFont="1" applyFill="1" applyBorder="1" applyAlignment="1" applyProtection="1">
      <alignment vertical="center"/>
    </xf>
    <xf numFmtId="164" fontId="150" fillId="15" borderId="123" xfId="19" applyFont="1" applyFill="1" applyBorder="1" applyAlignment="1" applyProtection="1">
      <alignment horizontal="center" vertical="center"/>
    </xf>
    <xf numFmtId="3" fontId="150" fillId="15" borderId="159" xfId="19" applyNumberFormat="1" applyFont="1" applyFill="1" applyBorder="1" applyAlignment="1" applyProtection="1">
      <alignment vertical="center"/>
    </xf>
    <xf numFmtId="3" fontId="150" fillId="15" borderId="124" xfId="19" applyNumberFormat="1" applyFont="1" applyFill="1" applyBorder="1" applyAlignment="1" applyProtection="1">
      <alignment vertical="center"/>
    </xf>
    <xf numFmtId="3" fontId="150" fillId="15" borderId="125" xfId="19" applyNumberFormat="1" applyFont="1" applyFill="1" applyBorder="1" applyAlignment="1" applyProtection="1">
      <alignment vertical="center"/>
    </xf>
    <xf numFmtId="164" fontId="150" fillId="15" borderId="126" xfId="19" applyFont="1" applyFill="1" applyBorder="1" applyAlignment="1" applyProtection="1">
      <alignment horizontal="center" vertical="center"/>
    </xf>
    <xf numFmtId="3" fontId="150" fillId="15" borderId="127" xfId="19" applyNumberFormat="1" applyFont="1" applyFill="1" applyBorder="1" applyAlignment="1" applyProtection="1">
      <alignment vertical="center"/>
    </xf>
    <xf numFmtId="3" fontId="150" fillId="15" borderId="128" xfId="19" applyNumberFormat="1" applyFont="1" applyFill="1" applyBorder="1" applyAlignment="1" applyProtection="1">
      <alignment vertical="center"/>
    </xf>
    <xf numFmtId="3" fontId="150" fillId="15" borderId="129" xfId="19" applyNumberFormat="1" applyFont="1" applyFill="1" applyBorder="1" applyAlignment="1" applyProtection="1">
      <alignment vertical="center"/>
    </xf>
    <xf numFmtId="164" fontId="150" fillId="15" borderId="130" xfId="19" applyFont="1" applyFill="1" applyBorder="1" applyAlignment="1" applyProtection="1">
      <alignment horizontal="center" vertical="center"/>
    </xf>
    <xf numFmtId="178" fontId="158" fillId="15" borderId="131" xfId="19" applyNumberFormat="1" applyFont="1" applyFill="1" applyBorder="1" applyAlignment="1" applyProtection="1">
      <alignment vertical="center"/>
    </xf>
    <xf numFmtId="178" fontId="158" fillId="15" borderId="132" xfId="19" applyNumberFormat="1" applyFont="1" applyFill="1" applyBorder="1" applyAlignment="1" applyProtection="1">
      <alignment vertical="center"/>
    </xf>
    <xf numFmtId="178" fontId="158" fillId="15" borderId="133" xfId="19" applyNumberFormat="1" applyFont="1" applyFill="1" applyBorder="1" applyAlignment="1" applyProtection="1">
      <alignment vertical="center"/>
    </xf>
    <xf numFmtId="0" fontId="162" fillId="0" borderId="0" xfId="0" applyFont="1" applyFill="1" applyBorder="1" applyAlignment="1">
      <alignment horizontal="centerContinuous"/>
    </xf>
    <xf numFmtId="0" fontId="161" fillId="0" borderId="0" xfId="0" applyFont="1" applyFill="1" applyBorder="1" applyAlignment="1">
      <alignment horizontal="centerContinuous"/>
    </xf>
    <xf numFmtId="0" fontId="163" fillId="0" borderId="0" xfId="0" applyFont="1" applyFill="1"/>
    <xf numFmtId="0" fontId="163" fillId="0" borderId="0" xfId="0" applyFont="1"/>
    <xf numFmtId="0" fontId="165" fillId="0" borderId="0" xfId="0" applyFont="1" applyFill="1" applyBorder="1"/>
    <xf numFmtId="0" fontId="163" fillId="0" borderId="0" xfId="0" applyFont="1" applyFill="1" applyBorder="1"/>
    <xf numFmtId="0" fontId="166" fillId="0" borderId="0" xfId="0" applyFont="1" applyFill="1" applyBorder="1" applyAlignment="1">
      <alignment horizontal="centerContinuous"/>
    </xf>
    <xf numFmtId="0" fontId="163" fillId="0" borderId="0" xfId="0" applyFont="1" applyFill="1" applyBorder="1" applyAlignment="1">
      <alignment horizontal="centerContinuous"/>
    </xf>
    <xf numFmtId="0" fontId="165" fillId="0" borderId="0" xfId="0" applyFont="1" applyFill="1" applyBorder="1" applyAlignment="1" applyProtection="1">
      <alignment horizontal="left"/>
    </xf>
    <xf numFmtId="17" fontId="163" fillId="0" borderId="0" xfId="0" applyNumberFormat="1" applyFont="1" applyFill="1" applyBorder="1" applyAlignment="1" applyProtection="1">
      <alignment horizontal="centerContinuous"/>
    </xf>
    <xf numFmtId="164" fontId="163" fillId="0" borderId="0" xfId="0" applyNumberFormat="1" applyFont="1" applyFill="1" applyBorder="1" applyAlignment="1" applyProtection="1">
      <alignment horizontal="centerContinuous"/>
    </xf>
    <xf numFmtId="0" fontId="83" fillId="0" borderId="0" xfId="0" applyFont="1" applyFill="1" applyBorder="1" applyAlignment="1" applyProtection="1">
      <alignment horizontal="center" vertical="center"/>
    </xf>
    <xf numFmtId="41" fontId="82" fillId="0" borderId="4" xfId="0" applyNumberFormat="1" applyFont="1" applyFill="1" applyBorder="1" applyAlignment="1" applyProtection="1">
      <alignment vertical="center"/>
    </xf>
    <xf numFmtId="41" fontId="82" fillId="0" borderId="0" xfId="0" applyNumberFormat="1" applyFont="1" applyFill="1" applyBorder="1" applyAlignment="1" applyProtection="1">
      <alignment vertical="center"/>
    </xf>
    <xf numFmtId="0" fontId="74" fillId="0" borderId="0" xfId="0" applyFont="1" applyFill="1" applyBorder="1" applyAlignment="1">
      <alignment vertical="center"/>
    </xf>
    <xf numFmtId="43" fontId="74" fillId="0" borderId="0" xfId="0" applyNumberFormat="1" applyFont="1" applyFill="1" applyAlignment="1">
      <alignment vertical="center"/>
    </xf>
    <xf numFmtId="41" fontId="82" fillId="0" borderId="4" xfId="0" applyNumberFormat="1" applyFont="1" applyFill="1" applyBorder="1"/>
    <xf numFmtId="41" fontId="82" fillId="0" borderId="0" xfId="0" applyNumberFormat="1" applyFont="1" applyFill="1" applyBorder="1"/>
    <xf numFmtId="43" fontId="74" fillId="0" borderId="0" xfId="0" applyNumberFormat="1" applyFont="1" applyFill="1"/>
    <xf numFmtId="0" fontId="82" fillId="0" borderId="7" xfId="0" applyFont="1" applyFill="1" applyBorder="1"/>
    <xf numFmtId="0" fontId="83" fillId="0" borderId="7" xfId="0" applyFont="1" applyFill="1" applyBorder="1" applyAlignment="1" applyProtection="1">
      <alignment horizontal="center" vertical="center"/>
    </xf>
    <xf numFmtId="41" fontId="83" fillId="0" borderId="8" xfId="0" applyNumberFormat="1" applyFont="1" applyFill="1" applyBorder="1" applyAlignment="1" applyProtection="1">
      <alignment vertical="center"/>
    </xf>
    <xf numFmtId="41" fontId="83" fillId="0" borderId="7" xfId="0" applyNumberFormat="1" applyFont="1" applyFill="1" applyBorder="1" applyAlignment="1" applyProtection="1">
      <alignment vertical="center"/>
    </xf>
    <xf numFmtId="0" fontId="83" fillId="0" borderId="7" xfId="0" applyFont="1" applyFill="1" applyBorder="1" applyAlignment="1">
      <alignment vertical="center"/>
    </xf>
    <xf numFmtId="0" fontId="82" fillId="0" borderId="9" xfId="0" applyFont="1" applyFill="1" applyBorder="1"/>
    <xf numFmtId="0" fontId="82" fillId="0" borderId="9" xfId="0" applyFont="1" applyFill="1" applyBorder="1" applyAlignment="1" applyProtection="1">
      <alignment horizontal="center"/>
    </xf>
    <xf numFmtId="41" fontId="82" fillId="0" borderId="10" xfId="0" applyNumberFormat="1" applyFont="1" applyFill="1" applyBorder="1"/>
    <xf numFmtId="41" fontId="82" fillId="0" borderId="9" xfId="0" applyNumberFormat="1" applyFont="1" applyFill="1" applyBorder="1"/>
    <xf numFmtId="0" fontId="74" fillId="0" borderId="9" xfId="0" applyFont="1" applyFill="1" applyBorder="1"/>
    <xf numFmtId="0" fontId="82" fillId="0" borderId="0" xfId="0" applyFont="1" applyFill="1" applyBorder="1" applyAlignment="1" applyProtection="1">
      <alignment horizontal="center" vertical="center"/>
    </xf>
    <xf numFmtId="0" fontId="82" fillId="0" borderId="9" xfId="0" applyFont="1" applyFill="1" applyBorder="1" applyAlignment="1">
      <alignment horizontal="center"/>
    </xf>
    <xf numFmtId="0" fontId="83" fillId="0" borderId="0" xfId="0" applyFont="1" applyFill="1" applyBorder="1" applyAlignment="1" applyProtection="1">
      <alignment horizontal="center"/>
    </xf>
    <xf numFmtId="41" fontId="83" fillId="0" borderId="4" xfId="0" applyNumberFormat="1" applyFont="1" applyFill="1" applyBorder="1" applyProtection="1"/>
    <xf numFmtId="41" fontId="83" fillId="0" borderId="0" xfId="0" applyNumberFormat="1" applyFont="1" applyFill="1" applyBorder="1" applyProtection="1"/>
    <xf numFmtId="0" fontId="83" fillId="0" borderId="0" xfId="0" applyFont="1" applyFill="1" applyBorder="1"/>
    <xf numFmtId="0" fontId="82" fillId="0" borderId="11" xfId="0" applyFont="1" applyFill="1" applyBorder="1" applyAlignment="1" applyProtection="1">
      <alignment horizontal="center"/>
    </xf>
    <xf numFmtId="3" fontId="82" fillId="0" borderId="15" xfId="0" applyNumberFormat="1" applyFont="1" applyFill="1" applyBorder="1"/>
    <xf numFmtId="3" fontId="82" fillId="0" borderId="11" xfId="0" applyNumberFormat="1" applyFont="1" applyFill="1" applyBorder="1"/>
    <xf numFmtId="0" fontId="74" fillId="0" borderId="11" xfId="0" applyFont="1" applyFill="1" applyBorder="1"/>
    <xf numFmtId="3" fontId="82" fillId="0" borderId="0" xfId="0" applyNumberFormat="1" applyFont="1" applyFill="1" applyBorder="1"/>
    <xf numFmtId="3" fontId="82" fillId="0" borderId="0" xfId="0" quotePrefix="1" applyNumberFormat="1" applyFont="1" applyFill="1" applyBorder="1"/>
    <xf numFmtId="0" fontId="74" fillId="0" borderId="0" xfId="0" quotePrefix="1" applyFont="1" applyFill="1"/>
    <xf numFmtId="3" fontId="74" fillId="0" borderId="0" xfId="0" applyNumberFormat="1" applyFont="1" applyFill="1"/>
    <xf numFmtId="3" fontId="74" fillId="0" borderId="0" xfId="0" applyNumberFormat="1" applyFont="1"/>
    <xf numFmtId="0" fontId="74" fillId="0" borderId="0" xfId="0" quotePrefix="1" applyFont="1"/>
    <xf numFmtId="0" fontId="98" fillId="0" borderId="0" xfId="0" applyFont="1" applyFill="1" applyBorder="1"/>
    <xf numFmtId="0" fontId="88" fillId="0" borderId="0" xfId="0" applyFont="1" applyFill="1" applyBorder="1" applyAlignment="1" applyProtection="1">
      <alignment vertical="center"/>
    </xf>
    <xf numFmtId="0" fontId="98" fillId="0" borderId="0" xfId="0" applyFont="1" applyFill="1" applyBorder="1" applyAlignment="1">
      <alignment vertical="center"/>
    </xf>
    <xf numFmtId="0" fontId="106" fillId="0" borderId="0" xfId="0" applyFont="1" applyFill="1" applyBorder="1" applyAlignment="1" applyProtection="1">
      <alignment vertical="center"/>
    </xf>
    <xf numFmtId="0" fontId="98" fillId="0" borderId="0" xfId="0" applyFont="1" applyFill="1" applyBorder="1" applyAlignment="1"/>
    <xf numFmtId="164" fontId="108" fillId="0" borderId="9" xfId="19" applyFont="1" applyFill="1" applyBorder="1" applyAlignment="1" applyProtection="1">
      <alignment horizontal="center" vertical="center"/>
    </xf>
    <xf numFmtId="41" fontId="108" fillId="0" borderId="50" xfId="19" applyNumberFormat="1" applyFont="1" applyFill="1" applyBorder="1" applyAlignment="1" applyProtection="1">
      <alignment vertical="center"/>
    </xf>
    <xf numFmtId="41" fontId="108" fillId="0" borderId="10" xfId="19" applyNumberFormat="1" applyFont="1" applyFill="1" applyBorder="1" applyAlignment="1" applyProtection="1">
      <alignment vertical="center"/>
    </xf>
    <xf numFmtId="3" fontId="83" fillId="0" borderId="0" xfId="0" applyNumberFormat="1" applyFont="1" applyFill="1" applyBorder="1" applyAlignment="1" applyProtection="1">
      <alignment vertical="center"/>
    </xf>
    <xf numFmtId="164" fontId="108" fillId="0" borderId="46" xfId="19" applyFont="1" applyFill="1" applyBorder="1" applyAlignment="1" applyProtection="1">
      <alignment horizontal="center" vertical="center"/>
    </xf>
    <xf numFmtId="41" fontId="108" fillId="0" borderId="51" xfId="19" applyNumberFormat="1" applyFont="1" applyFill="1" applyBorder="1" applyAlignment="1" applyProtection="1">
      <alignment vertical="center"/>
    </xf>
    <xf numFmtId="41" fontId="108" fillId="0" borderId="52" xfId="19" applyNumberFormat="1" applyFont="1" applyFill="1" applyBorder="1" applyAlignment="1" applyProtection="1">
      <alignment vertical="center"/>
    </xf>
    <xf numFmtId="3" fontId="82" fillId="0" borderId="0" xfId="0" applyNumberFormat="1" applyFont="1" applyFill="1" applyBorder="1" applyAlignment="1">
      <alignment vertical="center"/>
    </xf>
    <xf numFmtId="3" fontId="168" fillId="0" borderId="0" xfId="0" applyNumberFormat="1" applyFont="1" applyFill="1" applyBorder="1" applyAlignment="1" applyProtection="1">
      <alignment vertical="center"/>
    </xf>
    <xf numFmtId="164" fontId="108" fillId="0" borderId="47" xfId="19" applyFont="1" applyFill="1" applyBorder="1" applyAlignment="1" applyProtection="1">
      <alignment horizontal="center" vertical="center"/>
    </xf>
    <xf numFmtId="3" fontId="108" fillId="0" borderId="48" xfId="19" applyNumberFormat="1" applyFont="1" applyFill="1" applyBorder="1" applyAlignment="1" applyProtection="1">
      <alignment vertical="center"/>
    </xf>
    <xf numFmtId="3" fontId="108" fillId="0" borderId="49" xfId="19" applyNumberFormat="1" applyFont="1" applyFill="1" applyBorder="1" applyAlignment="1" applyProtection="1">
      <alignment vertical="center"/>
    </xf>
    <xf numFmtId="0" fontId="99" fillId="0" borderId="0" xfId="0" applyFont="1" applyFill="1" applyBorder="1" applyAlignment="1" applyProtection="1">
      <alignment vertical="center"/>
    </xf>
    <xf numFmtId="0" fontId="101" fillId="0" borderId="0" xfId="0" applyFont="1" applyFill="1" applyBorder="1" applyAlignment="1">
      <alignment vertical="center"/>
    </xf>
    <xf numFmtId="0" fontId="101" fillId="0" borderId="0" xfId="0" applyFont="1" applyFill="1" applyBorder="1" applyAlignment="1" applyProtection="1">
      <alignment horizontal="centerContinuous" vertical="center"/>
    </xf>
    <xf numFmtId="0" fontId="101" fillId="0" borderId="0" xfId="0" applyFont="1" applyFill="1" applyBorder="1" applyAlignment="1">
      <alignment horizontal="centerContinuous" vertical="center"/>
    </xf>
    <xf numFmtId="37" fontId="81" fillId="0" borderId="0" xfId="0" applyNumberFormat="1" applyFont="1" applyFill="1" applyBorder="1" applyAlignment="1" applyProtection="1">
      <alignment horizontal="right" vertical="center"/>
    </xf>
    <xf numFmtId="3" fontId="83" fillId="0" borderId="0" xfId="0" applyNumberFormat="1" applyFont="1" applyFill="1" applyBorder="1" applyAlignment="1">
      <alignment horizontal="left" vertical="center"/>
    </xf>
    <xf numFmtId="3" fontId="98" fillId="0" borderId="0" xfId="0" applyNumberFormat="1" applyFont="1" applyFill="1" applyBorder="1"/>
    <xf numFmtId="0" fontId="98" fillId="0" borderId="0" xfId="0" applyFont="1" applyBorder="1" applyAlignment="1">
      <alignment vertical="center"/>
    </xf>
    <xf numFmtId="0" fontId="101" fillId="0" borderId="0" xfId="0" quotePrefix="1" applyFont="1" applyFill="1" applyBorder="1" applyAlignment="1">
      <alignment horizontal="left" vertical="center"/>
    </xf>
    <xf numFmtId="0" fontId="98" fillId="0" borderId="0" xfId="0" applyFont="1" applyBorder="1" applyAlignment="1">
      <alignment horizontal="centerContinuous" vertical="center"/>
    </xf>
    <xf numFmtId="37" fontId="90" fillId="0" borderId="0" xfId="0" applyNumberFormat="1" applyFont="1" applyBorder="1" applyAlignment="1" applyProtection="1">
      <alignment horizontal="right" vertical="center"/>
    </xf>
    <xf numFmtId="3" fontId="103" fillId="0" borderId="0" xfId="0" applyNumberFormat="1" applyFont="1" applyBorder="1" applyAlignment="1">
      <alignment horizontal="left" vertical="center"/>
    </xf>
    <xf numFmtId="0" fontId="88" fillId="0" borderId="0" xfId="0" applyFont="1" applyFill="1" applyBorder="1" applyAlignment="1" applyProtection="1">
      <alignment horizontal="centerContinuous" vertical="center"/>
    </xf>
    <xf numFmtId="167" fontId="82" fillId="0" borderId="0" xfId="0" applyNumberFormat="1" applyFont="1" applyFill="1" applyBorder="1" applyAlignment="1" applyProtection="1">
      <alignment horizontal="right" vertical="center"/>
    </xf>
    <xf numFmtId="0" fontId="169" fillId="0" borderId="0" xfId="0" applyFont="1" applyFill="1" applyBorder="1" applyAlignment="1">
      <alignment horizontal="left"/>
    </xf>
    <xf numFmtId="0" fontId="81" fillId="0" borderId="0" xfId="0" applyFont="1" applyFill="1" applyBorder="1" applyAlignment="1" applyProtection="1">
      <alignment vertical="center"/>
    </xf>
    <xf numFmtId="0" fontId="81" fillId="0" borderId="0" xfId="0" applyFont="1" applyFill="1" applyBorder="1" applyAlignment="1">
      <alignment horizontal="right" vertical="center"/>
    </xf>
    <xf numFmtId="37" fontId="82" fillId="0" borderId="0" xfId="0" applyNumberFormat="1" applyFont="1" applyFill="1" applyBorder="1" applyAlignment="1" applyProtection="1">
      <alignment vertical="center"/>
    </xf>
    <xf numFmtId="0" fontId="81" fillId="0" borderId="0" xfId="0" applyFont="1" applyFill="1" applyBorder="1" applyAlignment="1" applyProtection="1">
      <alignment horizontal="right" vertical="center"/>
    </xf>
    <xf numFmtId="3" fontId="170" fillId="0" borderId="0" xfId="0" applyNumberFormat="1" applyFont="1" applyFill="1" applyBorder="1" applyAlignment="1" applyProtection="1">
      <alignment vertical="center"/>
    </xf>
    <xf numFmtId="166" fontId="170" fillId="0" borderId="0" xfId="0" applyNumberFormat="1" applyFont="1" applyFill="1" applyBorder="1" applyAlignment="1" applyProtection="1">
      <alignment horizontal="right" vertical="center"/>
    </xf>
    <xf numFmtId="3" fontId="170" fillId="0" borderId="0" xfId="0" applyNumberFormat="1" applyFont="1" applyFill="1" applyBorder="1" applyAlignment="1" applyProtection="1">
      <alignment horizontal="right" vertical="center"/>
    </xf>
    <xf numFmtId="3" fontId="81" fillId="0" borderId="0" xfId="0" applyNumberFormat="1" applyFont="1" applyFill="1" applyBorder="1" applyAlignment="1" applyProtection="1">
      <alignment vertical="center"/>
    </xf>
    <xf numFmtId="166" fontId="81" fillId="0" borderId="0" xfId="0" applyNumberFormat="1" applyFont="1" applyFill="1" applyBorder="1" applyAlignment="1" applyProtection="1">
      <alignment horizontal="right" vertical="center"/>
    </xf>
    <xf numFmtId="0" fontId="88" fillId="0" borderId="0" xfId="0" applyFont="1" applyFill="1" applyBorder="1" applyAlignment="1"/>
    <xf numFmtId="0" fontId="99" fillId="0" borderId="0" xfId="0" applyFont="1" applyFill="1" applyBorder="1" applyAlignment="1" applyProtection="1"/>
    <xf numFmtId="0" fontId="101" fillId="0" borderId="0" xfId="0" applyFont="1" applyFill="1" applyBorder="1" applyAlignment="1"/>
    <xf numFmtId="0" fontId="101" fillId="0" borderId="0" xfId="0" applyFont="1" applyFill="1" applyBorder="1" applyAlignment="1" applyProtection="1">
      <alignment horizontal="centerContinuous"/>
    </xf>
    <xf numFmtId="0" fontId="101" fillId="0" borderId="0" xfId="0" applyFont="1" applyFill="1" applyBorder="1" applyAlignment="1">
      <alignment horizontal="centerContinuous"/>
    </xf>
    <xf numFmtId="3" fontId="101" fillId="0" borderId="0" xfId="0" applyNumberFormat="1" applyFont="1" applyFill="1" applyBorder="1" applyAlignment="1">
      <alignment horizontal="centerContinuous"/>
    </xf>
    <xf numFmtId="0" fontId="101" fillId="0" borderId="0" xfId="0" applyFont="1" applyFill="1" applyBorder="1" applyAlignment="1">
      <alignment horizontal="left"/>
    </xf>
    <xf numFmtId="0" fontId="88" fillId="0" borderId="0" xfId="0" applyFont="1" applyFill="1" applyBorder="1" applyAlignment="1">
      <alignment horizontal="left"/>
    </xf>
    <xf numFmtId="37" fontId="82" fillId="0" borderId="0" xfId="0" applyNumberFormat="1" applyFont="1" applyFill="1" applyBorder="1" applyAlignment="1" applyProtection="1">
      <alignment horizontal="left"/>
    </xf>
    <xf numFmtId="0" fontId="88" fillId="0" borderId="0" xfId="0" quotePrefix="1" applyFont="1" applyFill="1" applyBorder="1" applyAlignment="1"/>
    <xf numFmtId="0" fontId="98" fillId="0" borderId="0" xfId="0" applyFont="1" applyFill="1" applyBorder="1" applyAlignment="1">
      <alignment horizontal="centerContinuous"/>
    </xf>
    <xf numFmtId="0" fontId="98" fillId="0" borderId="0" xfId="0" applyFont="1" applyFill="1" applyBorder="1" applyAlignment="1">
      <alignment horizontal="left"/>
    </xf>
    <xf numFmtId="0" fontId="89" fillId="0" borderId="0" xfId="0" applyFont="1" applyFill="1" applyBorder="1" applyAlignment="1">
      <alignment horizontal="left"/>
    </xf>
    <xf numFmtId="37" fontId="74" fillId="0" borderId="0" xfId="0" quotePrefix="1" applyNumberFormat="1" applyFont="1" applyFill="1" applyBorder="1" applyAlignment="1" applyProtection="1">
      <alignment horizontal="left"/>
    </xf>
    <xf numFmtId="164" fontId="167" fillId="0" borderId="0" xfId="0" applyNumberFormat="1" applyFont="1" applyFill="1" applyBorder="1" applyAlignment="1" applyProtection="1">
      <alignment horizontal="centerContinuous" vertical="center"/>
    </xf>
    <xf numFmtId="0" fontId="172" fillId="0" borderId="0" xfId="0" applyFont="1" applyFill="1" applyBorder="1"/>
    <xf numFmtId="0" fontId="172" fillId="0" borderId="0" xfId="0" applyFont="1" applyFill="1"/>
    <xf numFmtId="164" fontId="173" fillId="0" borderId="0" xfId="0" applyNumberFormat="1" applyFont="1" applyFill="1" applyBorder="1" applyAlignment="1" applyProtection="1">
      <alignment horizontal="centerContinuous" vertical="center"/>
    </xf>
    <xf numFmtId="0" fontId="176" fillId="0" borderId="0" xfId="0" applyFont="1" applyFill="1" applyBorder="1"/>
    <xf numFmtId="0" fontId="176" fillId="0" borderId="0" xfId="0" applyFont="1" applyFill="1"/>
    <xf numFmtId="164" fontId="177" fillId="0" borderId="0" xfId="0" applyNumberFormat="1" applyFont="1" applyFill="1" applyBorder="1" applyProtection="1"/>
    <xf numFmtId="0" fontId="178" fillId="0" borderId="0" xfId="0" applyFont="1" applyFill="1" applyBorder="1"/>
    <xf numFmtId="0" fontId="178" fillId="0" borderId="0" xfId="0" applyFont="1" applyFill="1"/>
    <xf numFmtId="164" fontId="179" fillId="0" borderId="0" xfId="0" applyNumberFormat="1" applyFont="1" applyFill="1" applyBorder="1" applyAlignment="1" applyProtection="1">
      <alignment horizontal="centerContinuous" vertical="center"/>
    </xf>
    <xf numFmtId="164" fontId="179" fillId="0" borderId="0" xfId="0" applyNumberFormat="1" applyFont="1" applyFill="1" applyBorder="1" applyAlignment="1" applyProtection="1">
      <alignment horizontal="center"/>
    </xf>
    <xf numFmtId="164" fontId="171" fillId="0" borderId="0" xfId="0" applyNumberFormat="1" applyFont="1" applyFill="1" applyBorder="1" applyAlignment="1" applyProtection="1"/>
    <xf numFmtId="164" fontId="175" fillId="0" borderId="0" xfId="0" applyNumberFormat="1" applyFont="1" applyFill="1" applyBorder="1" applyAlignment="1" applyProtection="1">
      <alignment vertical="center"/>
    </xf>
    <xf numFmtId="164" fontId="167" fillId="0" borderId="0" xfId="0" applyNumberFormat="1" applyFont="1" applyFill="1" applyBorder="1" applyAlignment="1" applyProtection="1">
      <alignment vertical="center"/>
    </xf>
    <xf numFmtId="0" fontId="176" fillId="0" borderId="0" xfId="0" applyFont="1" applyFill="1" applyBorder="1" applyAlignment="1"/>
    <xf numFmtId="0" fontId="176" fillId="0" borderId="0" xfId="0" applyFont="1" applyFill="1" applyAlignment="1"/>
    <xf numFmtId="164" fontId="175" fillId="0" borderId="0" xfId="0" applyNumberFormat="1" applyFont="1" applyFill="1" applyBorder="1" applyAlignment="1" applyProtection="1"/>
    <xf numFmtId="164" fontId="171" fillId="0" borderId="0" xfId="0" applyNumberFormat="1" applyFont="1" applyFill="1" applyBorder="1" applyAlignment="1" applyProtection="1">
      <alignment horizontal="centerContinuous"/>
    </xf>
    <xf numFmtId="164" fontId="176" fillId="0" borderId="0" xfId="0" applyNumberFormat="1" applyFont="1" applyFill="1" applyBorder="1" applyAlignment="1" applyProtection="1">
      <alignment vertical="center"/>
    </xf>
    <xf numFmtId="164" fontId="175" fillId="0" borderId="0" xfId="0" applyNumberFormat="1" applyFont="1" applyFill="1" applyBorder="1" applyAlignment="1" applyProtection="1">
      <alignment horizontal="centerContinuous" vertical="center"/>
    </xf>
    <xf numFmtId="0" fontId="160" fillId="0" borderId="0" xfId="17" applyFont="1" applyFill="1" applyBorder="1" applyAlignment="1"/>
    <xf numFmtId="0" fontId="160" fillId="0" borderId="0" xfId="17" applyFont="1" applyFill="1" applyBorder="1" applyAlignment="1" applyProtection="1"/>
    <xf numFmtId="0" fontId="164" fillId="0" borderId="0" xfId="17" applyFont="1" applyFill="1" applyBorder="1" applyAlignment="1" applyProtection="1">
      <alignment horizontal="centerContinuous"/>
    </xf>
    <xf numFmtId="0" fontId="180" fillId="0" borderId="0" xfId="17" applyFont="1" applyFill="1" applyBorder="1" applyAlignment="1">
      <alignment horizontal="centerContinuous"/>
    </xf>
    <xf numFmtId="0" fontId="161" fillId="0" borderId="0" xfId="17" applyFont="1" applyFill="1" applyAlignment="1"/>
    <xf numFmtId="0" fontId="161" fillId="0" borderId="0" xfId="17" applyFont="1" applyFill="1"/>
    <xf numFmtId="0" fontId="171" fillId="0" borderId="0" xfId="17" applyFont="1" applyFill="1" applyBorder="1" applyAlignment="1"/>
    <xf numFmtId="0" fontId="181" fillId="0" borderId="0" xfId="17" applyFont="1" applyFill="1" applyBorder="1" applyAlignment="1" applyProtection="1"/>
    <xf numFmtId="0" fontId="175" fillId="0" borderId="0" xfId="17" applyFont="1" applyFill="1" applyBorder="1" applyAlignment="1">
      <alignment horizontal="centerContinuous"/>
    </xf>
    <xf numFmtId="0" fontId="175" fillId="0" borderId="0" xfId="17" applyFont="1" applyFill="1" applyBorder="1" applyAlignment="1"/>
    <xf numFmtId="0" fontId="176" fillId="0" borderId="0" xfId="17" applyFont="1" applyFill="1" applyAlignment="1"/>
    <xf numFmtId="0" fontId="176" fillId="0" borderId="0" xfId="17" applyFont="1" applyFill="1"/>
    <xf numFmtId="0" fontId="173" fillId="0" borderId="0" xfId="17" applyFont="1" applyFill="1" applyBorder="1" applyAlignment="1">
      <alignment horizontal="centerContinuous"/>
    </xf>
    <xf numFmtId="0" fontId="175" fillId="0" borderId="0" xfId="17" applyFont="1" applyFill="1" applyBorder="1" applyAlignment="1" applyProtection="1">
      <alignment horizontal="centerContinuous"/>
    </xf>
    <xf numFmtId="164" fontId="172" fillId="0" borderId="0" xfId="10" applyFont="1" applyFill="1" applyBorder="1" applyAlignment="1"/>
    <xf numFmtId="164" fontId="182" fillId="0" borderId="0" xfId="10" applyFont="1" applyFill="1" applyBorder="1" applyAlignment="1">
      <alignment horizontal="centerContinuous"/>
    </xf>
    <xf numFmtId="164" fontId="172" fillId="0" borderId="0" xfId="10" applyFont="1" applyFill="1" applyBorder="1" applyAlignment="1">
      <alignment horizontal="centerContinuous"/>
    </xf>
    <xf numFmtId="164" fontId="183" fillId="0" borderId="0" xfId="10" applyFont="1" applyFill="1" applyBorder="1" applyAlignment="1">
      <alignment horizontal="centerContinuous"/>
    </xf>
    <xf numFmtId="164" fontId="162" fillId="0" borderId="0" xfId="10" applyFont="1" applyFill="1" applyBorder="1" applyAlignment="1"/>
    <xf numFmtId="164" fontId="161" fillId="0" borderId="0" xfId="10" applyFont="1" applyFill="1" applyBorder="1" applyAlignment="1"/>
    <xf numFmtId="164" fontId="172" fillId="0" borderId="0" xfId="10" applyFont="1" applyFill="1" applyAlignment="1"/>
    <xf numFmtId="164" fontId="172" fillId="0" borderId="0" xfId="10" applyFont="1" applyFill="1"/>
    <xf numFmtId="164" fontId="178" fillId="0" borderId="0" xfId="10" applyFont="1" applyFill="1" applyBorder="1" applyAlignment="1">
      <alignment horizontal="centerContinuous"/>
    </xf>
    <xf numFmtId="164" fontId="163" fillId="0" borderId="0" xfId="10" quotePrefix="1" applyFont="1" applyFill="1" applyBorder="1" applyAlignment="1">
      <alignment horizontal="centerContinuous"/>
    </xf>
    <xf numFmtId="164" fontId="163" fillId="0" borderId="0" xfId="10" applyFont="1" applyFill="1" applyBorder="1" applyAlignment="1">
      <alignment horizontal="centerContinuous"/>
    </xf>
    <xf numFmtId="164" fontId="184" fillId="0" borderId="0" xfId="10" applyFont="1" applyFill="1" applyBorder="1" applyAlignment="1">
      <alignment horizontal="centerContinuous"/>
    </xf>
    <xf numFmtId="164" fontId="172" fillId="0" borderId="0" xfId="10" applyFont="1" applyFill="1" applyBorder="1"/>
    <xf numFmtId="164" fontId="174" fillId="0" borderId="0" xfId="10" applyFont="1" applyFill="1" applyBorder="1" applyAlignment="1">
      <alignment horizontal="centerContinuous"/>
    </xf>
    <xf numFmtId="164" fontId="174" fillId="0" borderId="0" xfId="10" quotePrefix="1" applyFont="1" applyFill="1" applyBorder="1" applyAlignment="1">
      <alignment horizontal="centerContinuous"/>
    </xf>
    <xf numFmtId="164" fontId="162" fillId="0" borderId="0" xfId="10" applyFont="1" applyFill="1" applyBorder="1" applyAlignment="1">
      <alignment horizontal="centerContinuous"/>
    </xf>
    <xf numFmtId="164" fontId="172" fillId="0" borderId="0" xfId="10" quotePrefix="1" applyFont="1" applyFill="1" applyBorder="1" applyAlignment="1">
      <alignment horizontal="centerContinuous"/>
    </xf>
    <xf numFmtId="0" fontId="176" fillId="0" borderId="0" xfId="13" applyFont="1" applyBorder="1"/>
    <xf numFmtId="0" fontId="176" fillId="0" borderId="0" xfId="13" applyFont="1" applyFill="1"/>
    <xf numFmtId="0" fontId="176" fillId="0" borderId="0" xfId="13" applyFont="1"/>
    <xf numFmtId="0" fontId="162" fillId="0" borderId="0" xfId="13" applyFont="1" applyBorder="1" applyAlignment="1">
      <alignment horizontal="centerContinuous" vertical="center"/>
    </xf>
    <xf numFmtId="0" fontId="176" fillId="0" borderId="0" xfId="13" applyFont="1" applyBorder="1" applyAlignment="1">
      <alignment horizontal="centerContinuous"/>
    </xf>
    <xf numFmtId="0" fontId="176" fillId="0" borderId="0" xfId="13" applyFont="1" applyBorder="1" applyAlignment="1">
      <alignment horizontal="centerContinuous" vertical="center"/>
    </xf>
    <xf numFmtId="0" fontId="182" fillId="0" borderId="0" xfId="13" applyFont="1" applyBorder="1" applyAlignment="1">
      <alignment horizontal="centerContinuous" vertical="center"/>
    </xf>
    <xf numFmtId="0" fontId="176" fillId="0" borderId="0" xfId="13" applyFont="1" applyFill="1" applyAlignment="1"/>
    <xf numFmtId="0" fontId="176" fillId="0" borderId="0" xfId="13" applyFont="1" applyAlignment="1"/>
    <xf numFmtId="0" fontId="166" fillId="0" borderId="0" xfId="13" applyFont="1" applyBorder="1" applyAlignment="1">
      <alignment horizontal="centerContinuous" vertical="center"/>
    </xf>
    <xf numFmtId="0" fontId="185" fillId="0" borderId="0" xfId="13" applyFont="1" applyBorder="1" applyAlignment="1">
      <alignment horizontal="centerContinuous" vertical="center"/>
    </xf>
    <xf numFmtId="0" fontId="176" fillId="0" borderId="0" xfId="13" applyFont="1" applyBorder="1" applyAlignment="1"/>
    <xf numFmtId="0" fontId="176" fillId="0" borderId="0" xfId="13" applyFont="1" applyBorder="1" applyAlignment="1">
      <alignment vertical="center"/>
    </xf>
    <xf numFmtId="0" fontId="172" fillId="0" borderId="0" xfId="13" applyFont="1" applyBorder="1" applyAlignment="1">
      <alignment horizontal="centerContinuous" vertical="center"/>
    </xf>
    <xf numFmtId="0" fontId="184" fillId="0" borderId="0" xfId="13" applyFont="1" applyBorder="1" applyAlignment="1">
      <alignment horizontal="centerContinuous" vertical="center"/>
    </xf>
    <xf numFmtId="164" fontId="171" fillId="0" borderId="0" xfId="16" applyFont="1" applyFill="1" applyBorder="1"/>
    <xf numFmtId="164" fontId="172" fillId="0" borderId="0" xfId="16" applyFont="1" applyFill="1" applyBorder="1"/>
    <xf numFmtId="164" fontId="183" fillId="0" borderId="0" xfId="16" applyFont="1" applyFill="1" applyBorder="1" applyAlignment="1">
      <alignment horizontal="centerContinuous"/>
    </xf>
    <xf numFmtId="164" fontId="186" fillId="0" borderId="0" xfId="16" applyFont="1" applyFill="1" applyBorder="1" applyAlignment="1">
      <alignment horizontal="centerContinuous"/>
    </xf>
    <xf numFmtId="164" fontId="172" fillId="0" borderId="0" xfId="16" applyFont="1" applyFill="1" applyBorder="1" applyAlignment="1">
      <alignment horizontal="centerContinuous"/>
    </xf>
    <xf numFmtId="164" fontId="171" fillId="0" borderId="0" xfId="16" applyFont="1" applyFill="1" applyBorder="1" applyAlignment="1"/>
    <xf numFmtId="164" fontId="172" fillId="0" borderId="0" xfId="16" applyFont="1" applyFill="1" applyAlignment="1"/>
    <xf numFmtId="164" fontId="172" fillId="0" borderId="0" xfId="16" applyFont="1" applyFill="1"/>
    <xf numFmtId="164" fontId="162" fillId="0" borderId="0" xfId="16" applyFont="1" applyFill="1" applyBorder="1" applyAlignment="1">
      <alignment horizontal="centerContinuous"/>
    </xf>
    <xf numFmtId="164" fontId="172" fillId="0" borderId="0" xfId="16" applyFont="1" applyFill="1" applyBorder="1" applyAlignment="1"/>
    <xf numFmtId="164" fontId="166" fillId="0" borderId="0" xfId="16" applyFont="1" applyFill="1" applyBorder="1" applyAlignment="1">
      <alignment horizontal="centerContinuous"/>
    </xf>
    <xf numFmtId="0" fontId="176" fillId="0" borderId="0" xfId="0" applyFont="1"/>
    <xf numFmtId="0" fontId="171" fillId="0" borderId="0" xfId="0" applyFont="1" applyFill="1" applyBorder="1" applyAlignment="1">
      <alignment wrapText="1"/>
    </xf>
    <xf numFmtId="0" fontId="171" fillId="0" borderId="0" xfId="0" applyFont="1" applyFill="1" applyBorder="1" applyAlignment="1"/>
    <xf numFmtId="0" fontId="176" fillId="0" borderId="0" xfId="0" applyFont="1" applyFill="1" applyBorder="1" applyAlignment="1" applyProtection="1">
      <alignment horizontal="center"/>
    </xf>
    <xf numFmtId="0" fontId="164" fillId="0" borderId="0" xfId="0" applyFont="1" applyFill="1" applyBorder="1" applyAlignment="1" applyProtection="1">
      <alignment horizontal="centerContinuous"/>
    </xf>
    <xf numFmtId="0" fontId="176" fillId="0" borderId="0" xfId="0" applyFont="1" applyFill="1" applyBorder="1" applyAlignment="1">
      <alignment horizontal="centerContinuous"/>
    </xf>
    <xf numFmtId="0" fontId="160" fillId="0" borderId="0" xfId="0" applyFont="1" applyFill="1" applyBorder="1" applyAlignment="1" applyProtection="1">
      <alignment horizontal="centerContinuous"/>
    </xf>
    <xf numFmtId="0" fontId="165" fillId="0" borderId="0" xfId="0" applyFont="1" applyFill="1" applyBorder="1" applyAlignment="1"/>
    <xf numFmtId="0" fontId="165" fillId="0" borderId="0" xfId="0" applyFont="1" applyFill="1" applyBorder="1" applyAlignment="1" applyProtection="1">
      <alignment horizontal="centerContinuous"/>
    </xf>
    <xf numFmtId="37" fontId="163" fillId="0" borderId="0" xfId="0" applyNumberFormat="1" applyFont="1" applyFill="1" applyBorder="1" applyAlignment="1">
      <alignment horizontal="centerContinuous"/>
    </xf>
    <xf numFmtId="0" fontId="175" fillId="0" borderId="0" xfId="0" applyFont="1" applyFill="1" applyBorder="1" applyAlignment="1" applyProtection="1">
      <alignment horizontal="centerContinuous"/>
    </xf>
    <xf numFmtId="0" fontId="175" fillId="0" borderId="0" xfId="0" applyFont="1" applyFill="1" applyBorder="1" applyAlignment="1" applyProtection="1">
      <alignment horizontal="centerContinuous"/>
      <protection locked="0"/>
    </xf>
    <xf numFmtId="0" fontId="175" fillId="0" borderId="0" xfId="0" applyFont="1" applyFill="1" applyBorder="1" applyAlignment="1" applyProtection="1"/>
    <xf numFmtId="0" fontId="171" fillId="0" borderId="0" xfId="0" applyFont="1" applyFill="1" applyBorder="1" applyAlignment="1" applyProtection="1"/>
    <xf numFmtId="0" fontId="186" fillId="0" borderId="0" xfId="0" applyFont="1" applyFill="1" applyBorder="1" applyAlignment="1">
      <alignment horizontal="centerContinuous"/>
    </xf>
    <xf numFmtId="0" fontId="176" fillId="0" borderId="0" xfId="0" applyFont="1" applyFill="1" applyBorder="1" applyAlignment="1" applyProtection="1">
      <alignment horizontal="centerContinuous"/>
    </xf>
    <xf numFmtId="0" fontId="187" fillId="0" borderId="0" xfId="0" applyFont="1" applyFill="1" applyBorder="1" applyAlignment="1" applyProtection="1">
      <alignment horizontal="centerContinuous"/>
      <protection locked="0"/>
    </xf>
    <xf numFmtId="0" fontId="176" fillId="0" borderId="0" xfId="0" applyFont="1" applyFill="1" applyBorder="1" applyAlignment="1" applyProtection="1"/>
    <xf numFmtId="0" fontId="171" fillId="0" borderId="0" xfId="0" applyFont="1" applyFill="1" applyBorder="1"/>
    <xf numFmtId="0" fontId="175" fillId="0" borderId="0" xfId="0" applyFont="1" applyFill="1" applyBorder="1" applyAlignment="1" applyProtection="1">
      <alignment horizontal="left"/>
    </xf>
    <xf numFmtId="164" fontId="171" fillId="0" borderId="0" xfId="18" applyFont="1" applyFill="1" applyBorder="1" applyAlignment="1"/>
    <xf numFmtId="164" fontId="172" fillId="0" borderId="0" xfId="18" applyFont="1" applyFill="1" applyBorder="1" applyAlignment="1"/>
    <xf numFmtId="0" fontId="174" fillId="0" borderId="0" xfId="0" applyFont="1" applyFill="1" applyBorder="1" applyAlignment="1">
      <alignment horizontal="centerContinuous"/>
    </xf>
    <xf numFmtId="0" fontId="188" fillId="0" borderId="0" xfId="0" applyFont="1" applyFill="1" applyBorder="1" applyAlignment="1"/>
    <xf numFmtId="0" fontId="163" fillId="0" borderId="0" xfId="0" applyFont="1" applyFill="1" applyBorder="1" applyAlignment="1"/>
    <xf numFmtId="0" fontId="188" fillId="0" borderId="0" xfId="0" applyFont="1" applyFill="1" applyBorder="1" applyAlignment="1" applyProtection="1"/>
    <xf numFmtId="0" fontId="166" fillId="0" borderId="0" xfId="0" applyFont="1" applyFill="1" applyBorder="1" applyAlignment="1">
      <alignment horizontal="centerContinuous" vertical="center"/>
    </xf>
    <xf numFmtId="0" fontId="166" fillId="0" borderId="0" xfId="0" applyFont="1" applyFill="1" applyBorder="1" applyAlignment="1">
      <alignment vertical="center"/>
    </xf>
    <xf numFmtId="0" fontId="163" fillId="0" borderId="0" xfId="0" applyFont="1" applyFill="1" applyAlignment="1"/>
    <xf numFmtId="0" fontId="166" fillId="0" borderId="0" xfId="9" applyFont="1" applyFill="1" applyBorder="1" applyAlignment="1">
      <alignment horizontal="centerContinuous" vertical="center"/>
    </xf>
    <xf numFmtId="0" fontId="166" fillId="0" borderId="0" xfId="9" applyFont="1" applyFill="1" applyBorder="1" applyAlignment="1">
      <alignment vertical="center"/>
    </xf>
    <xf numFmtId="0" fontId="171" fillId="0" borderId="0" xfId="0" applyFont="1" applyFill="1" applyBorder="1" applyAlignment="1">
      <alignment vertical="center"/>
    </xf>
    <xf numFmtId="0" fontId="176" fillId="0" borderId="0" xfId="0" applyFont="1" applyFill="1" applyBorder="1" applyAlignment="1">
      <alignment vertical="center"/>
    </xf>
    <xf numFmtId="164" fontId="189" fillId="0" borderId="0" xfId="19" applyFont="1" applyBorder="1" applyAlignment="1">
      <alignment horizontal="centerContinuous" vertical="center"/>
    </xf>
    <xf numFmtId="0" fontId="171" fillId="0" borderId="0" xfId="0" applyFont="1" applyFill="1" applyBorder="1" applyAlignment="1" applyProtection="1">
      <alignment vertical="center"/>
    </xf>
    <xf numFmtId="189" fontId="171" fillId="0" borderId="0" xfId="0" applyNumberFormat="1" applyFont="1" applyFill="1" applyBorder="1" applyAlignment="1">
      <alignment vertical="center"/>
    </xf>
    <xf numFmtId="190" fontId="189" fillId="0" borderId="0" xfId="0" applyNumberFormat="1" applyFont="1" applyFill="1" applyBorder="1" applyAlignment="1">
      <alignment horizontal="centerContinuous" vertical="center"/>
    </xf>
    <xf numFmtId="189" fontId="162" fillId="0" borderId="0" xfId="0" applyNumberFormat="1" applyFont="1" applyFill="1" applyBorder="1" applyAlignment="1">
      <alignment horizontal="centerContinuous" vertical="center"/>
    </xf>
    <xf numFmtId="189" fontId="166" fillId="0" borderId="0" xfId="0" applyNumberFormat="1" applyFont="1" applyFill="1" applyBorder="1" applyAlignment="1" applyProtection="1">
      <alignment vertical="center"/>
    </xf>
    <xf numFmtId="189" fontId="166" fillId="0" borderId="0" xfId="0" applyNumberFormat="1" applyFont="1" applyFill="1" applyBorder="1" applyAlignment="1">
      <alignment vertical="center"/>
    </xf>
    <xf numFmtId="164" fontId="190" fillId="0" borderId="0" xfId="19" applyFont="1" applyBorder="1" applyAlignment="1">
      <alignment horizontal="centerContinuous" vertical="center"/>
    </xf>
    <xf numFmtId="37" fontId="161" fillId="0" borderId="0" xfId="15" applyFont="1" applyAlignment="1">
      <alignment horizontal="centerContinuous" vertical="top"/>
    </xf>
    <xf numFmtId="37" fontId="161" fillId="0" borderId="0" xfId="15" applyFont="1"/>
    <xf numFmtId="37" fontId="166" fillId="0" borderId="0" xfId="15" applyFont="1" applyAlignment="1">
      <alignment horizontal="centerContinuous"/>
    </xf>
    <xf numFmtId="37" fontId="163" fillId="0" borderId="0" xfId="15" applyFont="1" applyAlignment="1">
      <alignment horizontal="centerContinuous"/>
    </xf>
    <xf numFmtId="37" fontId="163" fillId="0" borderId="0" xfId="15" applyFont="1"/>
    <xf numFmtId="37" fontId="176" fillId="0" borderId="0" xfId="15" applyFont="1" applyAlignment="1">
      <alignment horizontal="centerContinuous"/>
    </xf>
    <xf numFmtId="37" fontId="178" fillId="0" borderId="0" xfId="15" applyFont="1" applyAlignment="1">
      <alignment horizontal="centerContinuous"/>
    </xf>
    <xf numFmtId="37" fontId="176" fillId="0" borderId="0" xfId="15" applyFont="1" applyAlignment="1">
      <alignment horizontal="right"/>
    </xf>
    <xf numFmtId="37" fontId="178" fillId="0" borderId="0" xfId="15" applyFont="1" applyAlignment="1">
      <alignment horizontal="left"/>
    </xf>
    <xf numFmtId="37" fontId="178" fillId="0" borderId="0" xfId="15" applyFont="1" applyAlignment="1">
      <alignment horizontal="right"/>
    </xf>
    <xf numFmtId="165" fontId="193" fillId="0" borderId="0" xfId="15" applyNumberFormat="1" applyFont="1" applyAlignment="1">
      <alignment vertical="center"/>
    </xf>
    <xf numFmtId="170" fontId="163" fillId="0" borderId="0" xfId="15" applyNumberFormat="1" applyFont="1" applyAlignment="1">
      <alignment vertical="center"/>
    </xf>
    <xf numFmtId="170" fontId="176" fillId="0" borderId="0" xfId="15" applyNumberFormat="1" applyFont="1" applyAlignment="1">
      <alignment horizontal="right" vertical="center"/>
    </xf>
    <xf numFmtId="170" fontId="163" fillId="0" borderId="0" xfId="15" applyNumberFormat="1" applyFont="1" applyAlignment="1">
      <alignment horizontal="left" vertical="center"/>
    </xf>
    <xf numFmtId="170" fontId="163" fillId="0" borderId="0" xfId="15" applyNumberFormat="1" applyFont="1" applyAlignment="1">
      <alignment horizontal="centerContinuous" vertical="center"/>
    </xf>
    <xf numFmtId="37" fontId="163" fillId="0" borderId="0" xfId="15" applyFont="1" applyAlignment="1">
      <alignment vertical="top"/>
    </xf>
    <xf numFmtId="174" fontId="176" fillId="0" borderId="0" xfId="15" applyNumberFormat="1" applyFont="1" applyAlignment="1">
      <alignment horizontal="centerContinuous" vertical="top"/>
    </xf>
    <xf numFmtId="0" fontId="172" fillId="0" borderId="0" xfId="0" applyFont="1" applyFill="1" applyBorder="1" applyAlignment="1">
      <alignment horizontal="centerContinuous"/>
    </xf>
    <xf numFmtId="178" fontId="195" fillId="0" borderId="144" xfId="11" applyNumberFormat="1" applyFont="1" applyFill="1" applyBorder="1" applyAlignment="1" applyProtection="1">
      <alignment horizontal="right" vertical="center"/>
    </xf>
    <xf numFmtId="178" fontId="195" fillId="0" borderId="145" xfId="11" applyNumberFormat="1" applyFont="1" applyFill="1" applyBorder="1" applyAlignment="1">
      <alignment horizontal="right" vertical="center"/>
    </xf>
    <xf numFmtId="178" fontId="195" fillId="0" borderId="146" xfId="11" applyNumberFormat="1" applyFont="1" applyFill="1" applyBorder="1" applyAlignment="1">
      <alignment horizontal="right" vertical="center"/>
    </xf>
    <xf numFmtId="178" fontId="195" fillId="0" borderId="150" xfId="11" applyNumberFormat="1" applyFont="1" applyFill="1" applyBorder="1" applyAlignment="1" applyProtection="1">
      <alignment horizontal="right" vertical="center"/>
    </xf>
    <xf numFmtId="178" fontId="195" fillId="0" borderId="151" xfId="11" applyNumberFormat="1" applyFont="1" applyFill="1" applyBorder="1" applyAlignment="1">
      <alignment horizontal="right" vertical="center"/>
    </xf>
    <xf numFmtId="178" fontId="195" fillId="0" borderId="152" xfId="11" applyNumberFormat="1" applyFont="1" applyFill="1" applyBorder="1" applyAlignment="1">
      <alignment horizontal="right" vertical="center"/>
    </xf>
    <xf numFmtId="178" fontId="195" fillId="0" borderId="156" xfId="11" applyNumberFormat="1" applyFont="1" applyFill="1" applyBorder="1" applyAlignment="1" applyProtection="1">
      <alignment horizontal="right" vertical="center"/>
    </xf>
    <xf numFmtId="178" fontId="195" fillId="0" borderId="157" xfId="11" applyNumberFormat="1" applyFont="1" applyFill="1" applyBorder="1" applyAlignment="1">
      <alignment horizontal="right" vertical="center"/>
    </xf>
    <xf numFmtId="178" fontId="195" fillId="0" borderId="158" xfId="11" applyNumberFormat="1" applyFont="1" applyFill="1" applyBorder="1" applyAlignment="1">
      <alignment horizontal="right" vertical="center"/>
    </xf>
    <xf numFmtId="0" fontId="17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88" fillId="0" borderId="2" xfId="0" applyFont="1" applyFill="1" applyBorder="1" applyAlignment="1">
      <alignment horizontal="center"/>
    </xf>
    <xf numFmtId="184" fontId="101" fillId="0" borderId="2" xfId="0" applyNumberFormat="1" applyFont="1" applyFill="1" applyBorder="1" applyAlignment="1" applyProtection="1">
      <alignment horizontal="center"/>
    </xf>
    <xf numFmtId="184" fontId="99" fillId="0" borderId="58" xfId="0" applyNumberFormat="1" applyFont="1" applyFill="1" applyBorder="1" applyAlignment="1" applyProtection="1">
      <alignment horizontal="center"/>
    </xf>
    <xf numFmtId="184" fontId="99" fillId="0" borderId="63" xfId="0" applyNumberFormat="1" applyFont="1" applyFill="1" applyBorder="1" applyAlignment="1" applyProtection="1">
      <alignment horizontal="center"/>
    </xf>
    <xf numFmtId="0" fontId="89" fillId="0" borderId="0" xfId="0" applyFont="1" applyFill="1" applyBorder="1" applyAlignment="1">
      <alignment horizontal="center"/>
    </xf>
    <xf numFmtId="164" fontId="25" fillId="0" borderId="0" xfId="10" applyFill="1" applyBorder="1" applyAlignment="1">
      <alignment horizontal="right"/>
    </xf>
    <xf numFmtId="168" fontId="196" fillId="0" borderId="0" xfId="10" applyNumberFormat="1" applyFont="1" applyFill="1" applyBorder="1" applyAlignment="1">
      <alignment horizontal="right"/>
    </xf>
    <xf numFmtId="37" fontId="194" fillId="0" borderId="143" xfId="11" applyFont="1" applyFill="1" applyBorder="1" applyAlignment="1" applyProtection="1">
      <alignment horizontal="justify" vertical="center"/>
    </xf>
    <xf numFmtId="37" fontId="194" fillId="0" borderId="147" xfId="11" applyFont="1" applyFill="1" applyBorder="1" applyAlignment="1" applyProtection="1">
      <alignment horizontal="left" vertical="center" wrapText="1"/>
    </xf>
    <xf numFmtId="37" fontId="194" fillId="0" borderId="147" xfId="11" applyFont="1" applyFill="1" applyBorder="1" applyAlignment="1" applyProtection="1">
      <alignment horizontal="left" vertical="center"/>
    </xf>
    <xf numFmtId="37" fontId="194" fillId="0" borderId="147" xfId="11" applyFont="1" applyFill="1" applyBorder="1" applyAlignment="1" applyProtection="1">
      <alignment horizontal="justify" vertical="center"/>
    </xf>
    <xf numFmtId="37" fontId="194" fillId="0" borderId="153" xfId="11" applyFont="1" applyFill="1" applyBorder="1" applyAlignment="1" applyProtection="1">
      <alignment horizontal="left" vertical="center"/>
    </xf>
    <xf numFmtId="164" fontId="74" fillId="0" borderId="0" xfId="16" applyFont="1" applyFill="1" applyBorder="1"/>
    <xf numFmtId="166" fontId="198" fillId="17" borderId="47" xfId="0" applyNumberFormat="1" applyFont="1" applyFill="1" applyBorder="1" applyAlignment="1" applyProtection="1">
      <alignment vertical="center"/>
    </xf>
    <xf numFmtId="164" fontId="58" fillId="0" borderId="0" xfId="10" quotePrefix="1" applyFont="1" applyFill="1" applyBorder="1"/>
    <xf numFmtId="0" fontId="88" fillId="0" borderId="0" xfId="17" applyFont="1" applyFill="1" applyBorder="1"/>
    <xf numFmtId="0" fontId="98" fillId="0" borderId="0" xfId="17" applyFont="1" applyFill="1"/>
    <xf numFmtId="0" fontId="101" fillId="0" borderId="0" xfId="17" applyFont="1" applyFill="1" applyBorder="1"/>
    <xf numFmtId="0" fontId="101" fillId="0" borderId="0" xfId="17" applyFont="1" applyFill="1" applyBorder="1" applyAlignment="1" applyProtection="1">
      <alignment horizontal="right"/>
    </xf>
    <xf numFmtId="0" fontId="101" fillId="0" borderId="0" xfId="17" applyFont="1" applyFill="1" applyBorder="1" applyAlignment="1">
      <alignment horizontal="left"/>
    </xf>
    <xf numFmtId="0" fontId="88" fillId="0" borderId="11" xfId="17" applyFont="1" applyFill="1" applyBorder="1"/>
    <xf numFmtId="0" fontId="101" fillId="0" borderId="11" xfId="17" applyFont="1" applyFill="1" applyBorder="1"/>
    <xf numFmtId="0" fontId="101" fillId="0" borderId="11" xfId="17" applyFont="1" applyFill="1" applyBorder="1" applyAlignment="1" applyProtection="1">
      <alignment horizontal="right" vertical="center"/>
    </xf>
    <xf numFmtId="0" fontId="98" fillId="0" borderId="0" xfId="17" applyFont="1" applyFill="1" applyBorder="1"/>
    <xf numFmtId="0" fontId="99" fillId="0" borderId="0" xfId="17" applyFont="1" applyFill="1" applyBorder="1" applyAlignment="1" applyProtection="1">
      <alignment horizontal="right"/>
    </xf>
    <xf numFmtId="0" fontId="101" fillId="0" borderId="11" xfId="17" quotePrefix="1" applyFont="1" applyFill="1" applyBorder="1"/>
    <xf numFmtId="0" fontId="99" fillId="0" borderId="11" xfId="17" applyFont="1" applyFill="1" applyBorder="1" applyAlignment="1" applyProtection="1">
      <alignment horizontal="right"/>
    </xf>
    <xf numFmtId="175" fontId="99" fillId="0" borderId="79" xfId="17" applyNumberFormat="1" applyFont="1" applyFill="1" applyBorder="1" applyAlignment="1" applyProtection="1">
      <alignment horizontal="right"/>
    </xf>
    <xf numFmtId="175" fontId="99" fillId="0" borderId="11" xfId="17" applyNumberFormat="1" applyFont="1" applyFill="1" applyBorder="1" applyAlignment="1" applyProtection="1">
      <alignment horizontal="right"/>
    </xf>
    <xf numFmtId="0" fontId="99" fillId="0" borderId="0" xfId="17" applyFont="1" applyFill="1" applyBorder="1" applyAlignment="1" applyProtection="1">
      <alignment horizontal="center"/>
    </xf>
    <xf numFmtId="0" fontId="200" fillId="0" borderId="0" xfId="0" applyFont="1" applyFill="1"/>
    <xf numFmtId="0" fontId="101" fillId="0" borderId="0" xfId="17" applyFont="1" applyFill="1" applyBorder="1" applyAlignment="1">
      <alignment vertical="top"/>
    </xf>
    <xf numFmtId="0" fontId="98" fillId="0" borderId="0" xfId="17" quotePrefix="1" applyFont="1" applyFill="1"/>
    <xf numFmtId="0" fontId="98" fillId="0" borderId="0" xfId="0" quotePrefix="1" applyFont="1" applyFill="1"/>
    <xf numFmtId="0" fontId="82" fillId="0" borderId="0" xfId="17" applyFont="1" applyFill="1" applyBorder="1"/>
    <xf numFmtId="0" fontId="82" fillId="0" borderId="0" xfId="17" quotePrefix="1" applyFont="1" applyFill="1" applyBorder="1"/>
    <xf numFmtId="0" fontId="74" fillId="0" borderId="0" xfId="17" applyFont="1" applyFill="1"/>
    <xf numFmtId="169" fontId="111" fillId="0" borderId="0" xfId="17" applyNumberFormat="1" applyFont="1" applyFill="1"/>
    <xf numFmtId="175" fontId="111" fillId="0" borderId="0" xfId="17" applyNumberFormat="1" applyFont="1" applyFill="1"/>
    <xf numFmtId="0" fontId="111" fillId="0" borderId="0" xfId="17" applyFont="1" applyFill="1"/>
    <xf numFmtId="0" fontId="88" fillId="0" borderId="0" xfId="17" applyFont="1" applyFill="1" applyBorder="1" applyAlignment="1"/>
    <xf numFmtId="0" fontId="101" fillId="0" borderId="0" xfId="17" quotePrefix="1" applyFont="1" applyFill="1" applyBorder="1" applyAlignment="1"/>
    <xf numFmtId="0" fontId="98" fillId="0" borderId="0" xfId="17" applyFont="1" applyFill="1" applyAlignment="1"/>
    <xf numFmtId="0" fontId="79" fillId="0" borderId="0" xfId="17" applyFont="1" applyFill="1" applyAlignment="1"/>
    <xf numFmtId="0" fontId="98" fillId="0" borderId="0" xfId="17" applyFont="1" applyFill="1" applyBorder="1" applyAlignment="1"/>
    <xf numFmtId="0" fontId="79" fillId="0" borderId="0" xfId="17" applyFont="1" applyFill="1" applyBorder="1" applyAlignment="1"/>
    <xf numFmtId="164" fontId="91" fillId="0" borderId="95" xfId="16" applyFont="1" applyFill="1" applyBorder="1" applyAlignment="1" applyProtection="1">
      <protection locked="0"/>
    </xf>
    <xf numFmtId="3" fontId="91" fillId="0" borderId="96" xfId="16" applyNumberFormat="1" applyFont="1" applyFill="1" applyBorder="1" applyProtection="1"/>
    <xf numFmtId="166" fontId="91" fillId="0" borderId="96" xfId="16" applyNumberFormat="1" applyFont="1" applyFill="1" applyBorder="1" applyAlignment="1" applyProtection="1">
      <alignment horizontal="right"/>
    </xf>
    <xf numFmtId="0" fontId="101" fillId="0" borderId="0" xfId="17" applyFont="1" applyFill="1" applyBorder="1" applyAlignment="1" applyProtection="1">
      <alignment horizontal="right" vertical="center"/>
    </xf>
    <xf numFmtId="169" fontId="75" fillId="0" borderId="76" xfId="17" applyNumberFormat="1" applyFont="1" applyFill="1" applyBorder="1" applyAlignment="1">
      <alignment horizontal="right" vertical="center" indent="1"/>
    </xf>
    <xf numFmtId="175" fontId="93" fillId="0" borderId="76" xfId="17" applyNumberFormat="1" applyFont="1" applyFill="1" applyBorder="1" applyAlignment="1" applyProtection="1">
      <alignment horizontal="right" vertical="center" indent="1"/>
    </xf>
    <xf numFmtId="175" fontId="93" fillId="0" borderId="77" xfId="17" applyNumberFormat="1" applyFont="1" applyFill="1" applyBorder="1" applyAlignment="1" applyProtection="1">
      <alignment horizontal="right" vertical="center" indent="1"/>
    </xf>
    <xf numFmtId="175" fontId="93" fillId="0" borderId="0" xfId="17" applyNumberFormat="1" applyFont="1" applyFill="1" applyBorder="1" applyAlignment="1" applyProtection="1">
      <alignment horizontal="right" vertical="center" indent="1"/>
    </xf>
    <xf numFmtId="169" fontId="75" fillId="0" borderId="77" xfId="17" applyNumberFormat="1" applyFont="1" applyFill="1" applyBorder="1" applyAlignment="1">
      <alignment horizontal="right" vertical="center" indent="1"/>
    </xf>
    <xf numFmtId="169" fontId="75" fillId="0" borderId="0" xfId="17" applyNumberFormat="1" applyFont="1" applyFill="1" applyBorder="1" applyAlignment="1">
      <alignment horizontal="right" vertical="center" indent="1"/>
    </xf>
    <xf numFmtId="175" fontId="93" fillId="0" borderId="79" xfId="17" applyNumberFormat="1" applyFont="1" applyFill="1" applyBorder="1" applyAlignment="1">
      <alignment horizontal="right" vertical="center" indent="1"/>
    </xf>
    <xf numFmtId="175" fontId="100" fillId="0" borderId="77" xfId="17" applyNumberFormat="1" applyFont="1" applyFill="1" applyBorder="1" applyAlignment="1" applyProtection="1">
      <alignment horizontal="right" vertical="center" indent="1"/>
    </xf>
    <xf numFmtId="175" fontId="100" fillId="0" borderId="0" xfId="17" applyNumberFormat="1" applyFont="1" applyFill="1" applyBorder="1" applyAlignment="1" applyProtection="1">
      <alignment horizontal="right" vertical="center" indent="1"/>
    </xf>
    <xf numFmtId="178" fontId="0" fillId="0" borderId="0" xfId="0" applyNumberFormat="1" applyFill="1"/>
    <xf numFmtId="164" fontId="71" fillId="0" borderId="0" xfId="10" applyFont="1" applyFill="1" applyAlignment="1">
      <alignment horizontal="right"/>
    </xf>
    <xf numFmtId="164" fontId="25" fillId="0" borderId="0" xfId="10" applyFill="1" applyAlignment="1">
      <alignment horizontal="right"/>
    </xf>
    <xf numFmtId="0" fontId="206" fillId="18" borderId="169" xfId="0" applyFont="1" applyFill="1" applyBorder="1"/>
    <xf numFmtId="0" fontId="206" fillId="18" borderId="170" xfId="0" applyFont="1" applyFill="1" applyBorder="1" applyProtection="1">
      <protection locked="0"/>
    </xf>
    <xf numFmtId="0" fontId="206" fillId="18" borderId="170" xfId="0" applyFont="1" applyFill="1" applyBorder="1"/>
    <xf numFmtId="0" fontId="206" fillId="18" borderId="171" xfId="0" applyFont="1" applyFill="1" applyBorder="1"/>
    <xf numFmtId="0" fontId="202" fillId="19" borderId="0" xfId="27" applyFont="1" applyFill="1" applyBorder="1"/>
    <xf numFmtId="0" fontId="202" fillId="19" borderId="28" xfId="9" applyFont="1" applyFill="1" applyBorder="1"/>
    <xf numFmtId="0" fontId="202" fillId="19" borderId="0" xfId="9" applyFont="1" applyFill="1" applyBorder="1"/>
    <xf numFmtId="0" fontId="202" fillId="19" borderId="29" xfId="9" applyFont="1" applyFill="1" applyBorder="1"/>
    <xf numFmtId="3" fontId="202" fillId="19" borderId="0" xfId="9" applyNumberFormat="1" applyFont="1" applyFill="1" applyBorder="1"/>
    <xf numFmtId="0" fontId="203" fillId="19" borderId="0" xfId="27" applyFont="1" applyFill="1" applyBorder="1"/>
    <xf numFmtId="0" fontId="204" fillId="19" borderId="0" xfId="27" applyFont="1" applyFill="1" applyBorder="1"/>
    <xf numFmtId="0" fontId="204" fillId="19" borderId="28" xfId="9" applyFont="1" applyFill="1" applyBorder="1" applyAlignment="1" applyProtection="1">
      <alignment horizontal="center"/>
    </xf>
    <xf numFmtId="0" fontId="204" fillId="19" borderId="0" xfId="9" applyFont="1" applyFill="1" applyBorder="1" applyAlignment="1" applyProtection="1">
      <alignment horizontal="center"/>
    </xf>
    <xf numFmtId="0" fontId="204" fillId="19" borderId="29" xfId="9" applyFont="1" applyFill="1" applyBorder="1" applyAlignment="1">
      <alignment horizontal="center"/>
    </xf>
    <xf numFmtId="0" fontId="204" fillId="19" borderId="0" xfId="9" applyFont="1" applyFill="1" applyBorder="1" applyAlignment="1">
      <alignment horizontal="center"/>
    </xf>
    <xf numFmtId="0" fontId="204" fillId="19" borderId="0" xfId="9" applyFont="1" applyFill="1" applyBorder="1" applyAlignment="1" applyProtection="1">
      <alignment horizontal="centerContinuous"/>
    </xf>
    <xf numFmtId="0" fontId="204" fillId="19" borderId="0" xfId="9" applyFont="1" applyFill="1" applyBorder="1" applyAlignment="1">
      <alignment horizontal="centerContinuous"/>
    </xf>
    <xf numFmtId="3" fontId="204" fillId="19" borderId="0" xfId="9" applyNumberFormat="1" applyFont="1" applyFill="1" applyBorder="1" applyAlignment="1">
      <alignment horizontal="centerContinuous"/>
    </xf>
    <xf numFmtId="0" fontId="204" fillId="19" borderId="0" xfId="27" applyFont="1" applyFill="1" applyBorder="1" applyAlignment="1" applyProtection="1">
      <alignment horizontal="centerContinuous"/>
    </xf>
    <xf numFmtId="0" fontId="204" fillId="19" borderId="0" xfId="27" applyFont="1" applyFill="1" applyBorder="1" applyAlignment="1">
      <alignment horizontal="centerContinuous"/>
    </xf>
    <xf numFmtId="0" fontId="204" fillId="19" borderId="29" xfId="9" applyFont="1" applyFill="1" applyBorder="1" applyAlignment="1" applyProtection="1">
      <alignment horizontal="center"/>
    </xf>
    <xf numFmtId="0" fontId="204" fillId="19" borderId="134" xfId="9" applyFont="1" applyFill="1" applyBorder="1" applyAlignment="1" applyProtection="1">
      <alignment horizontal="centerContinuous" vertical="center"/>
    </xf>
    <xf numFmtId="0" fontId="204" fillId="19" borderId="22" xfId="9" applyFont="1" applyFill="1" applyBorder="1" applyAlignment="1" applyProtection="1">
      <alignment horizontal="centerContinuous" vertical="center"/>
    </xf>
    <xf numFmtId="0" fontId="204" fillId="19" borderId="23" xfId="9" applyFont="1" applyFill="1" applyBorder="1" applyAlignment="1">
      <alignment horizontal="center"/>
    </xf>
    <xf numFmtId="3" fontId="204" fillId="19" borderId="24" xfId="9" applyNumberFormat="1" applyFont="1" applyFill="1" applyBorder="1" applyAlignment="1" applyProtection="1">
      <alignment horizontal="center"/>
    </xf>
    <xf numFmtId="0" fontId="204" fillId="19" borderId="11" xfId="27" applyFont="1" applyFill="1" applyBorder="1"/>
    <xf numFmtId="188" fontId="205" fillId="19" borderId="92" xfId="9" quotePrefix="1" applyNumberFormat="1" applyFont="1" applyFill="1" applyBorder="1" applyAlignment="1" applyProtection="1">
      <alignment horizontal="center"/>
    </xf>
    <xf numFmtId="0" fontId="204" fillId="19" borderId="26" xfId="9" applyFont="1" applyFill="1" applyBorder="1" applyAlignment="1">
      <alignment horizontal="center"/>
    </xf>
    <xf numFmtId="188" fontId="204" fillId="19" borderId="92" xfId="9" quotePrefix="1" applyNumberFormat="1" applyFont="1" applyFill="1" applyBorder="1" applyAlignment="1" applyProtection="1">
      <alignment horizontal="center"/>
    </xf>
    <xf numFmtId="0" fontId="204" fillId="19" borderId="135" xfId="9" applyFont="1" applyFill="1" applyBorder="1" applyAlignment="1" applyProtection="1">
      <alignment horizontal="center"/>
    </xf>
    <xf numFmtId="0" fontId="204" fillId="19" borderId="25" xfId="9" applyFont="1" applyFill="1" applyBorder="1" applyAlignment="1" applyProtection="1">
      <alignment horizontal="center"/>
    </xf>
    <xf numFmtId="0" fontId="204" fillId="19" borderId="26" xfId="9" applyFont="1" applyFill="1" applyBorder="1" applyAlignment="1" applyProtection="1">
      <alignment horizontal="center"/>
    </xf>
    <xf numFmtId="3" fontId="204" fillId="19" borderId="11" xfId="9" applyNumberFormat="1" applyFont="1" applyFill="1" applyBorder="1" applyAlignment="1" applyProtection="1">
      <alignment horizontal="center"/>
    </xf>
    <xf numFmtId="0" fontId="206" fillId="19" borderId="175" xfId="0" applyFont="1" applyFill="1" applyBorder="1"/>
    <xf numFmtId="0" fontId="206" fillId="19" borderId="176" xfId="0" applyFont="1" applyFill="1" applyBorder="1" applyProtection="1">
      <protection locked="0"/>
    </xf>
    <xf numFmtId="0" fontId="206" fillId="19" borderId="178" xfId="0" applyFont="1" applyFill="1" applyBorder="1"/>
    <xf numFmtId="0" fontId="206" fillId="19" borderId="176" xfId="0" applyFont="1" applyFill="1" applyBorder="1"/>
    <xf numFmtId="0" fontId="206" fillId="19" borderId="177" xfId="0" applyFont="1" applyFill="1" applyBorder="1"/>
    <xf numFmtId="0" fontId="206" fillId="19" borderId="177" xfId="0" applyFont="1" applyFill="1" applyBorder="1" applyProtection="1">
      <protection locked="0"/>
    </xf>
    <xf numFmtId="0" fontId="206" fillId="19" borderId="179" xfId="0" applyFont="1" applyFill="1" applyBorder="1"/>
    <xf numFmtId="0" fontId="207" fillId="19" borderId="169" xfId="0" applyFont="1" applyFill="1" applyBorder="1" applyAlignment="1" applyProtection="1">
      <alignment horizontal="center"/>
      <protection locked="0"/>
    </xf>
    <xf numFmtId="0" fontId="207" fillId="19" borderId="171" xfId="0" applyFont="1" applyFill="1" applyBorder="1" applyAlignment="1" applyProtection="1">
      <alignment horizontal="centerContinuous"/>
    </xf>
    <xf numFmtId="0" fontId="207" fillId="19" borderId="169" xfId="0" applyFont="1" applyFill="1" applyBorder="1" applyAlignment="1">
      <alignment horizontal="centerContinuous"/>
    </xf>
    <xf numFmtId="0" fontId="207" fillId="19" borderId="170" xfId="0" applyFont="1" applyFill="1" applyBorder="1" applyAlignment="1">
      <alignment horizontal="centerContinuous"/>
    </xf>
    <xf numFmtId="0" fontId="207" fillId="19" borderId="170" xfId="0" applyFont="1" applyFill="1" applyBorder="1" applyProtection="1">
      <protection locked="0"/>
    </xf>
    <xf numFmtId="0" fontId="207" fillId="19" borderId="179" xfId="0" applyFont="1" applyFill="1" applyBorder="1" applyAlignment="1">
      <alignment horizontal="centerContinuous"/>
    </xf>
    <xf numFmtId="0" fontId="206" fillId="19" borderId="180" xfId="0" applyFont="1" applyFill="1" applyBorder="1"/>
    <xf numFmtId="0" fontId="206" fillId="19" borderId="172" xfId="0" applyFont="1" applyFill="1" applyBorder="1" applyAlignment="1" applyProtection="1">
      <alignment horizontal="center" vertical="center"/>
      <protection locked="0"/>
    </xf>
    <xf numFmtId="0" fontId="206" fillId="19" borderId="173" xfId="0" applyFont="1" applyFill="1" applyBorder="1" applyAlignment="1" applyProtection="1">
      <alignment horizontal="center"/>
    </xf>
    <xf numFmtId="0" fontId="206" fillId="19" borderId="173" xfId="0" applyFont="1" applyFill="1" applyBorder="1" applyProtection="1">
      <protection locked="0"/>
    </xf>
    <xf numFmtId="0" fontId="206" fillId="19" borderId="174" xfId="0" applyFont="1" applyFill="1" applyBorder="1" applyAlignment="1" applyProtection="1">
      <alignment horizontal="center"/>
    </xf>
    <xf numFmtId="164" fontId="208" fillId="19" borderId="6" xfId="19" applyFont="1" applyFill="1" applyBorder="1" applyAlignment="1">
      <alignment vertical="center"/>
    </xf>
    <xf numFmtId="164" fontId="208" fillId="19" borderId="42" xfId="19" applyFont="1" applyFill="1" applyBorder="1" applyAlignment="1">
      <alignment vertical="center"/>
    </xf>
    <xf numFmtId="164" fontId="208" fillId="19" borderId="43" xfId="19" applyFont="1" applyFill="1" applyBorder="1" applyAlignment="1">
      <alignment vertical="center"/>
    </xf>
    <xf numFmtId="164" fontId="210" fillId="19" borderId="44" xfId="19" applyFont="1" applyFill="1" applyBorder="1" applyAlignment="1" applyProtection="1">
      <alignment horizontal="centerContinuous" vertical="center"/>
    </xf>
    <xf numFmtId="164" fontId="210" fillId="19" borderId="41" xfId="19" applyFont="1" applyFill="1" applyBorder="1" applyAlignment="1">
      <alignment horizontal="centerContinuous" vertical="center"/>
    </xf>
    <xf numFmtId="164" fontId="210" fillId="19" borderId="31" xfId="19" applyFont="1" applyFill="1" applyBorder="1" applyAlignment="1" applyProtection="1">
      <alignment horizontal="centerContinuous" vertical="center"/>
    </xf>
    <xf numFmtId="164" fontId="210" fillId="19" borderId="31" xfId="19" applyFont="1" applyFill="1" applyBorder="1" applyAlignment="1">
      <alignment horizontal="centerContinuous" vertical="center"/>
    </xf>
    <xf numFmtId="164" fontId="211" fillId="19" borderId="44" xfId="19" applyFont="1" applyFill="1" applyBorder="1" applyAlignment="1" applyProtection="1">
      <alignment horizontal="center" vertical="center"/>
    </xf>
    <xf numFmtId="164" fontId="211" fillId="19" borderId="45" xfId="19" applyFont="1" applyFill="1" applyBorder="1" applyAlignment="1" applyProtection="1">
      <alignment horizontal="center" vertical="center"/>
    </xf>
    <xf numFmtId="164" fontId="211" fillId="19" borderId="31" xfId="19" applyFont="1" applyFill="1" applyBorder="1" applyAlignment="1" applyProtection="1">
      <alignment horizontal="center" vertical="center"/>
    </xf>
    <xf numFmtId="164" fontId="211" fillId="19" borderId="33" xfId="19" applyFont="1" applyFill="1" applyBorder="1" applyAlignment="1" applyProtection="1">
      <alignment horizontal="center" vertical="center"/>
    </xf>
    <xf numFmtId="164" fontId="212" fillId="19" borderId="6" xfId="19" applyFont="1" applyFill="1" applyBorder="1" applyAlignment="1">
      <alignment vertical="center"/>
    </xf>
    <xf numFmtId="164" fontId="212" fillId="19" borderId="42" xfId="19" applyFont="1" applyFill="1" applyBorder="1" applyAlignment="1">
      <alignment vertical="center"/>
    </xf>
    <xf numFmtId="164" fontId="212" fillId="19" borderId="43" xfId="19" applyFont="1" applyFill="1" applyBorder="1" applyAlignment="1">
      <alignment vertical="center"/>
    </xf>
    <xf numFmtId="164" fontId="213" fillId="19" borderId="0" xfId="19" applyFont="1" applyFill="1" applyBorder="1" applyAlignment="1" applyProtection="1">
      <alignment horizontal="center" vertical="justify"/>
    </xf>
    <xf numFmtId="164" fontId="214" fillId="19" borderId="44" xfId="19" applyFont="1" applyFill="1" applyBorder="1" applyAlignment="1" applyProtection="1">
      <alignment vertical="center"/>
    </xf>
    <xf numFmtId="164" fontId="215" fillId="19" borderId="41" xfId="19" applyFont="1" applyFill="1" applyBorder="1" applyAlignment="1">
      <alignment horizontal="center" vertical="center" wrapText="1"/>
    </xf>
    <xf numFmtId="164" fontId="215" fillId="19" borderId="31" xfId="19" applyFont="1" applyFill="1" applyBorder="1" applyAlignment="1" applyProtection="1">
      <alignment vertical="center"/>
    </xf>
    <xf numFmtId="164" fontId="215" fillId="19" borderId="31" xfId="19" applyFont="1" applyFill="1" applyBorder="1" applyAlignment="1">
      <alignment horizontal="center" vertical="center" wrapText="1"/>
    </xf>
    <xf numFmtId="164" fontId="216" fillId="19" borderId="44" xfId="19" applyFont="1" applyFill="1" applyBorder="1" applyAlignment="1" applyProtection="1">
      <alignment horizontal="center" vertical="center"/>
    </xf>
    <xf numFmtId="164" fontId="216" fillId="19" borderId="45" xfId="19" applyFont="1" applyFill="1" applyBorder="1" applyAlignment="1" applyProtection="1">
      <alignment horizontal="center" vertical="center"/>
    </xf>
    <xf numFmtId="164" fontId="216" fillId="19" borderId="31" xfId="19" applyFont="1" applyFill="1" applyBorder="1" applyAlignment="1" applyProtection="1">
      <alignment horizontal="center" vertical="center"/>
    </xf>
    <xf numFmtId="164" fontId="216" fillId="19" borderId="33" xfId="19" applyFont="1" applyFill="1" applyBorder="1" applyAlignment="1" applyProtection="1">
      <alignment horizontal="center" vertical="center"/>
    </xf>
    <xf numFmtId="164" fontId="217" fillId="19" borderId="0" xfId="18" applyFont="1" applyFill="1" applyBorder="1"/>
    <xf numFmtId="0" fontId="217" fillId="19" borderId="38" xfId="0" applyFont="1" applyFill="1" applyBorder="1"/>
    <xf numFmtId="0" fontId="217" fillId="19" borderId="0" xfId="0" applyFont="1" applyFill="1" applyBorder="1"/>
    <xf numFmtId="0" fontId="217" fillId="19" borderId="39" xfId="0" applyFont="1" applyFill="1" applyBorder="1"/>
    <xf numFmtId="0" fontId="218" fillId="19" borderId="0" xfId="0" applyFont="1" applyFill="1" applyBorder="1"/>
    <xf numFmtId="0" fontId="218" fillId="19" borderId="39" xfId="0" applyFont="1" applyFill="1" applyBorder="1"/>
    <xf numFmtId="164" fontId="219" fillId="19" borderId="0" xfId="18" applyFont="1" applyFill="1" applyBorder="1"/>
    <xf numFmtId="164" fontId="220" fillId="19" borderId="0" xfId="18" applyFont="1" applyFill="1" applyBorder="1" applyAlignment="1">
      <alignment horizontal="centerContinuous"/>
    </xf>
    <xf numFmtId="0" fontId="220" fillId="19" borderId="38" xfId="0" applyFont="1" applyFill="1" applyBorder="1" applyAlignment="1">
      <alignment horizontal="centerContinuous"/>
    </xf>
    <xf numFmtId="0" fontId="219" fillId="19" borderId="0" xfId="0" applyFont="1" applyFill="1" applyBorder="1" applyAlignment="1" applyProtection="1">
      <alignment horizontal="centerContinuous"/>
    </xf>
    <xf numFmtId="0" fontId="219" fillId="19" borderId="39" xfId="0" applyFont="1" applyFill="1" applyBorder="1" applyAlignment="1">
      <alignment horizontal="centerContinuous"/>
    </xf>
    <xf numFmtId="0" fontId="220" fillId="19" borderId="0" xfId="0" applyFont="1" applyFill="1" applyBorder="1" applyAlignment="1">
      <alignment horizontal="centerContinuous"/>
    </xf>
    <xf numFmtId="0" fontId="220" fillId="19" borderId="0" xfId="0" applyFont="1" applyFill="1" applyBorder="1" applyAlignment="1" applyProtection="1">
      <alignment horizontal="centerContinuous"/>
    </xf>
    <xf numFmtId="164" fontId="220" fillId="19" borderId="0" xfId="18" applyFont="1" applyFill="1" applyBorder="1" applyAlignment="1" applyProtection="1">
      <alignment horizontal="centerContinuous"/>
    </xf>
    <xf numFmtId="0" fontId="219" fillId="19" borderId="38" xfId="0" applyFont="1" applyFill="1" applyBorder="1"/>
    <xf numFmtId="0" fontId="219" fillId="19" borderId="0" xfId="0" applyFont="1" applyFill="1" applyBorder="1"/>
    <xf numFmtId="0" fontId="219" fillId="19" borderId="39" xfId="0" applyFont="1" applyFill="1" applyBorder="1"/>
    <xf numFmtId="0" fontId="219" fillId="19" borderId="32" xfId="0" applyFont="1" applyFill="1" applyBorder="1"/>
    <xf numFmtId="164" fontId="81" fillId="0" borderId="0" xfId="18" applyFont="1" applyFill="1" applyBorder="1" applyAlignment="1" applyProtection="1">
      <alignment horizontal="left" vertical="center"/>
    </xf>
    <xf numFmtId="164" fontId="219" fillId="19" borderId="163" xfId="18" applyFont="1" applyFill="1" applyBorder="1"/>
    <xf numFmtId="0" fontId="220" fillId="19" borderId="181" xfId="0" applyFont="1" applyFill="1" applyBorder="1" applyAlignment="1" applyProtection="1">
      <alignment horizontal="center"/>
    </xf>
    <xf numFmtId="0" fontId="217" fillId="19" borderId="183" xfId="0" applyFont="1" applyFill="1" applyBorder="1"/>
    <xf numFmtId="0" fontId="218" fillId="19" borderId="183" xfId="0" applyFont="1" applyFill="1" applyBorder="1"/>
    <xf numFmtId="0" fontId="219" fillId="19" borderId="183" xfId="0" applyFont="1" applyFill="1" applyBorder="1" applyAlignment="1">
      <alignment horizontal="centerContinuous"/>
    </xf>
    <xf numFmtId="0" fontId="219" fillId="19" borderId="183" xfId="0" applyFont="1" applyFill="1" applyBorder="1"/>
    <xf numFmtId="0" fontId="220" fillId="19" borderId="184" xfId="0" applyFont="1" applyFill="1" applyBorder="1" applyAlignment="1" applyProtection="1">
      <alignment horizontal="center"/>
    </xf>
    <xf numFmtId="164" fontId="219" fillId="19" borderId="0" xfId="12" applyFont="1" applyFill="1" applyBorder="1"/>
    <xf numFmtId="164" fontId="220" fillId="19" borderId="0" xfId="12" applyFont="1" applyFill="1" applyBorder="1"/>
    <xf numFmtId="164" fontId="221" fillId="19" borderId="30" xfId="12" applyFont="1" applyFill="1" applyBorder="1" applyAlignment="1">
      <alignment horizontal="centerContinuous"/>
    </xf>
    <xf numFmtId="164" fontId="221" fillId="19" borderId="31" xfId="12" applyFont="1" applyFill="1" applyBorder="1" applyAlignment="1" applyProtection="1">
      <alignment horizontal="centerContinuous"/>
    </xf>
    <xf numFmtId="164" fontId="221" fillId="19" borderId="31" xfId="12" applyFont="1" applyFill="1" applyBorder="1" applyAlignment="1">
      <alignment horizontal="centerContinuous"/>
    </xf>
    <xf numFmtId="164" fontId="220" fillId="19" borderId="31" xfId="12" applyFont="1" applyFill="1" applyBorder="1" applyAlignment="1">
      <alignment horizontal="centerContinuous"/>
    </xf>
    <xf numFmtId="164" fontId="220" fillId="19" borderId="0" xfId="12" applyFont="1" applyFill="1" applyBorder="1" applyAlignment="1" applyProtection="1"/>
    <xf numFmtId="164" fontId="220" fillId="19" borderId="33" xfId="12" applyFont="1" applyFill="1" applyBorder="1" applyAlignment="1" applyProtection="1">
      <alignment horizontal="centerContinuous" vertical="center"/>
    </xf>
    <xf numFmtId="164" fontId="220" fillId="19" borderId="34" xfId="12" applyFont="1" applyFill="1" applyBorder="1" applyAlignment="1">
      <alignment horizontal="centerContinuous" vertical="center"/>
    </xf>
    <xf numFmtId="164" fontId="220" fillId="19" borderId="35" xfId="12" applyFont="1" applyFill="1" applyBorder="1" applyAlignment="1">
      <alignment horizontal="centerContinuous" vertical="center"/>
    </xf>
    <xf numFmtId="164" fontId="220" fillId="19" borderId="36" xfId="12" applyFont="1" applyFill="1" applyBorder="1" applyAlignment="1">
      <alignment horizontal="center"/>
    </xf>
    <xf numFmtId="164" fontId="219" fillId="19" borderId="163" xfId="12" applyFont="1" applyFill="1" applyBorder="1"/>
    <xf numFmtId="164" fontId="220" fillId="19" borderId="163" xfId="12" applyFont="1" applyFill="1" applyBorder="1"/>
    <xf numFmtId="164" fontId="220" fillId="19" borderId="185" xfId="12" applyFont="1" applyFill="1" applyBorder="1" applyAlignment="1" applyProtection="1">
      <alignment horizontal="center" vertical="center"/>
    </xf>
    <xf numFmtId="166" fontId="220" fillId="19" borderId="185" xfId="12" applyNumberFormat="1" applyFont="1" applyFill="1" applyBorder="1" applyAlignment="1" applyProtection="1">
      <alignment horizontal="center" vertical="center"/>
    </xf>
    <xf numFmtId="0" fontId="104" fillId="19" borderId="0" xfId="0" applyFont="1" applyFill="1" applyBorder="1"/>
    <xf numFmtId="0" fontId="104" fillId="19" borderId="31" xfId="0" applyFont="1" applyFill="1" applyBorder="1"/>
    <xf numFmtId="0" fontId="222" fillId="19" borderId="0" xfId="0" applyFont="1" applyFill="1" applyBorder="1"/>
    <xf numFmtId="0" fontId="222" fillId="19" borderId="18" xfId="0" applyFont="1" applyFill="1" applyBorder="1"/>
    <xf numFmtId="0" fontId="223" fillId="19" borderId="38" xfId="0" applyFont="1" applyFill="1" applyBorder="1"/>
    <xf numFmtId="0" fontId="223" fillId="19" borderId="0" xfId="0" applyFont="1" applyFill="1" applyBorder="1"/>
    <xf numFmtId="0" fontId="223" fillId="19" borderId="39" xfId="0" applyFont="1" applyFill="1" applyBorder="1"/>
    <xf numFmtId="0" fontId="224" fillId="19" borderId="0" xfId="0" applyFont="1" applyFill="1" applyBorder="1"/>
    <xf numFmtId="0" fontId="225" fillId="19" borderId="0" xfId="0" applyFont="1" applyFill="1" applyBorder="1"/>
    <xf numFmtId="0" fontId="224" fillId="19" borderId="0" xfId="0" applyFont="1" applyFill="1" applyBorder="1" applyAlignment="1" applyProtection="1"/>
    <xf numFmtId="0" fontId="226" fillId="19" borderId="0" xfId="0" applyFont="1" applyFill="1" applyBorder="1"/>
    <xf numFmtId="0" fontId="227" fillId="19" borderId="0" xfId="0" applyFont="1" applyFill="1" applyBorder="1" applyAlignment="1">
      <alignment horizontal="center"/>
    </xf>
    <xf numFmtId="0" fontId="227" fillId="19" borderId="18" xfId="0" applyFont="1" applyFill="1" applyBorder="1"/>
    <xf numFmtId="0" fontId="228" fillId="19" borderId="38" xfId="0" quotePrefix="1" applyFont="1" applyFill="1" applyBorder="1" applyAlignment="1" applyProtection="1">
      <alignment horizontal="centerContinuous"/>
    </xf>
    <xf numFmtId="0" fontId="228" fillId="19" borderId="0" xfId="0" applyFont="1" applyFill="1" applyBorder="1" applyAlignment="1">
      <alignment horizontal="centerContinuous"/>
    </xf>
    <xf numFmtId="0" fontId="228" fillId="19" borderId="39" xfId="0" applyFont="1" applyFill="1" applyBorder="1" applyAlignment="1">
      <alignment horizontal="centerContinuous"/>
    </xf>
    <xf numFmtId="0" fontId="228" fillId="19" borderId="38" xfId="0" applyFont="1" applyFill="1" applyBorder="1" applyAlignment="1" applyProtection="1">
      <alignment horizontal="centerContinuous"/>
    </xf>
    <xf numFmtId="0" fontId="227" fillId="19" borderId="0" xfId="0" applyFont="1" applyFill="1" applyBorder="1" applyAlignment="1" applyProtection="1"/>
    <xf numFmtId="0" fontId="227" fillId="19" borderId="30" xfId="0" applyFont="1" applyFill="1" applyBorder="1"/>
    <xf numFmtId="0" fontId="227" fillId="19" borderId="31" xfId="0" applyFont="1" applyFill="1" applyBorder="1"/>
    <xf numFmtId="0" fontId="227" fillId="19" borderId="32" xfId="0" applyFont="1" applyFill="1" applyBorder="1"/>
    <xf numFmtId="0" fontId="227" fillId="19" borderId="30" xfId="0" applyFont="1" applyFill="1" applyBorder="1" applyAlignment="1">
      <alignment horizontal="center"/>
    </xf>
    <xf numFmtId="0" fontId="227" fillId="19" borderId="31" xfId="0" applyFont="1" applyFill="1" applyBorder="1" applyAlignment="1">
      <alignment horizontal="center"/>
    </xf>
    <xf numFmtId="0" fontId="226" fillId="19" borderId="163" xfId="0" applyFont="1" applyFill="1" applyBorder="1"/>
    <xf numFmtId="0" fontId="226" fillId="19" borderId="188" xfId="0" applyFont="1" applyFill="1" applyBorder="1"/>
    <xf numFmtId="0" fontId="221" fillId="19" borderId="181" xfId="0" applyFont="1" applyFill="1" applyBorder="1" applyAlignment="1" applyProtection="1">
      <alignment horizontal="center"/>
    </xf>
    <xf numFmtId="0" fontId="221" fillId="19" borderId="181" xfId="0" applyFont="1" applyFill="1" applyBorder="1" applyAlignment="1">
      <alignment horizontal="center"/>
    </xf>
    <xf numFmtId="0" fontId="221" fillId="19" borderId="163" xfId="0" applyFont="1" applyFill="1" applyBorder="1" applyAlignment="1" applyProtection="1">
      <alignment horizontal="centerContinuous"/>
    </xf>
    <xf numFmtId="0" fontId="221" fillId="19" borderId="189" xfId="0" applyFont="1" applyFill="1" applyBorder="1" applyAlignment="1">
      <alignment horizontal="centerContinuous"/>
    </xf>
    <xf numFmtId="0" fontId="224" fillId="19" borderId="183" xfId="0" applyFont="1" applyFill="1" applyBorder="1"/>
    <xf numFmtId="0" fontId="228" fillId="19" borderId="183" xfId="0" applyFont="1" applyFill="1" applyBorder="1" applyAlignment="1">
      <alignment horizontal="centerContinuous"/>
    </xf>
    <xf numFmtId="0" fontId="227" fillId="19" borderId="186" xfId="0" applyFont="1" applyFill="1" applyBorder="1" applyAlignment="1">
      <alignment horizontal="center"/>
    </xf>
    <xf numFmtId="0" fontId="221" fillId="19" borderId="182" xfId="0" applyFont="1" applyFill="1" applyBorder="1" applyAlignment="1">
      <alignment horizontal="centerContinuous"/>
    </xf>
    <xf numFmtId="0" fontId="82" fillId="0" borderId="56" xfId="0" applyFont="1" applyFill="1" applyBorder="1"/>
    <xf numFmtId="3" fontId="116" fillId="0" borderId="17" xfId="0" applyNumberFormat="1" applyFont="1" applyFill="1" applyBorder="1" applyAlignment="1" applyProtection="1">
      <alignment horizontal="center"/>
    </xf>
    <xf numFmtId="0" fontId="82" fillId="0" borderId="17" xfId="0" applyFont="1" applyFill="1" applyBorder="1"/>
    <xf numFmtId="0" fontId="229" fillId="19" borderId="39" xfId="0" applyFont="1" applyFill="1" applyBorder="1"/>
    <xf numFmtId="0" fontId="229" fillId="19" borderId="0" xfId="0" applyFont="1" applyFill="1" applyBorder="1"/>
    <xf numFmtId="0" fontId="229" fillId="19" borderId="38" xfId="0" applyFont="1" applyFill="1" applyBorder="1"/>
    <xf numFmtId="0" fontId="230" fillId="19" borderId="0" xfId="0" applyFont="1" applyFill="1" applyBorder="1"/>
    <xf numFmtId="0" fontId="230" fillId="19" borderId="183" xfId="0" applyFont="1" applyFill="1" applyBorder="1"/>
    <xf numFmtId="0" fontId="231" fillId="19" borderId="39" xfId="0" applyFont="1" applyFill="1" applyBorder="1"/>
    <xf numFmtId="0" fontId="232" fillId="19" borderId="0" xfId="0" applyFont="1" applyFill="1" applyBorder="1" applyAlignment="1">
      <alignment horizontal="centerContinuous" vertical="center"/>
    </xf>
    <xf numFmtId="0" fontId="230" fillId="19" borderId="0" xfId="0" applyFont="1" applyFill="1" applyBorder="1" applyAlignment="1">
      <alignment horizontal="centerContinuous" vertical="center"/>
    </xf>
    <xf numFmtId="0" fontId="230" fillId="19" borderId="0" xfId="0" applyFont="1" applyFill="1" applyBorder="1" applyAlignment="1" applyProtection="1">
      <alignment horizontal="centerContinuous" vertical="center"/>
    </xf>
    <xf numFmtId="0" fontId="230" fillId="19" borderId="183" xfId="0" applyFont="1" applyFill="1" applyBorder="1" applyAlignment="1">
      <alignment horizontal="centerContinuous" vertical="center"/>
    </xf>
    <xf numFmtId="0" fontId="211" fillId="19" borderId="39" xfId="0" applyFont="1" applyFill="1" applyBorder="1" applyAlignment="1" applyProtection="1"/>
    <xf numFmtId="0" fontId="233" fillId="19" borderId="0" xfId="0" applyFont="1" applyFill="1" applyBorder="1"/>
    <xf numFmtId="0" fontId="233" fillId="19" borderId="30" xfId="0" quotePrefix="1" applyFont="1" applyFill="1" applyBorder="1" applyAlignment="1">
      <alignment horizontal="centerContinuous"/>
    </xf>
    <xf numFmtId="0" fontId="233" fillId="19" borderId="31" xfId="0" applyFont="1" applyFill="1" applyBorder="1" applyAlignment="1">
      <alignment horizontal="centerContinuous"/>
    </xf>
    <xf numFmtId="0" fontId="233" fillId="19" borderId="31" xfId="0" applyFont="1" applyFill="1" applyBorder="1" applyAlignment="1" applyProtection="1">
      <alignment horizontal="centerContinuous"/>
    </xf>
    <xf numFmtId="0" fontId="233" fillId="19" borderId="32" xfId="0" applyFont="1" applyFill="1" applyBorder="1" applyAlignment="1">
      <alignment horizontal="centerContinuous"/>
    </xf>
    <xf numFmtId="0" fontId="233" fillId="19" borderId="31" xfId="0" quotePrefix="1" applyFont="1" applyFill="1" applyBorder="1" applyAlignment="1">
      <alignment horizontal="centerContinuous"/>
    </xf>
    <xf numFmtId="0" fontId="233" fillId="19" borderId="186" xfId="0" applyFont="1" applyFill="1" applyBorder="1" applyAlignment="1">
      <alignment horizontal="centerContinuous"/>
    </xf>
    <xf numFmtId="0" fontId="234" fillId="19" borderId="39" xfId="0" applyFont="1" applyFill="1" applyBorder="1" applyAlignment="1" applyProtection="1"/>
    <xf numFmtId="0" fontId="234" fillId="19" borderId="0" xfId="0" applyFont="1" applyFill="1" applyBorder="1"/>
    <xf numFmtId="0" fontId="234" fillId="19" borderId="36" xfId="0" quotePrefix="1" applyFont="1" applyFill="1" applyBorder="1" applyAlignment="1">
      <alignment horizontal="centerContinuous"/>
    </xf>
    <xf numFmtId="0" fontId="234" fillId="19" borderId="36" xfId="0" applyFont="1" applyFill="1" applyBorder="1"/>
    <xf numFmtId="0" fontId="234" fillId="19" borderId="36" xfId="0" applyFont="1" applyFill="1" applyBorder="1" applyAlignment="1" applyProtection="1">
      <alignment horizontal="centerContinuous"/>
    </xf>
    <xf numFmtId="0" fontId="234" fillId="19" borderId="40" xfId="0" applyFont="1" applyFill="1" applyBorder="1"/>
    <xf numFmtId="0" fontId="234" fillId="19" borderId="55" xfId="0" applyFont="1" applyFill="1" applyBorder="1"/>
    <xf numFmtId="0" fontId="234" fillId="19" borderId="56" xfId="0" applyFont="1" applyFill="1" applyBorder="1"/>
    <xf numFmtId="0" fontId="234" fillId="19" borderId="190" xfId="0" applyFont="1" applyFill="1" applyBorder="1"/>
    <xf numFmtId="0" fontId="211" fillId="19" borderId="191" xfId="0" applyFont="1" applyFill="1" applyBorder="1"/>
    <xf numFmtId="0" fontId="211" fillId="19" borderId="163" xfId="0" applyFont="1" applyFill="1" applyBorder="1"/>
    <xf numFmtId="0" fontId="233" fillId="19" borderId="185" xfId="0" applyFont="1" applyFill="1" applyBorder="1" applyAlignment="1" applyProtection="1">
      <alignment horizontal="center" vertical="center"/>
    </xf>
    <xf numFmtId="0" fontId="233" fillId="19" borderId="185" xfId="0" applyFont="1" applyFill="1" applyBorder="1" applyAlignment="1">
      <alignment horizontal="center" vertical="center"/>
    </xf>
    <xf numFmtId="0" fontId="233" fillId="19" borderId="185" xfId="0" applyFont="1" applyFill="1" applyBorder="1" applyAlignment="1" applyProtection="1">
      <alignment horizontal="centerContinuous" vertical="center"/>
    </xf>
    <xf numFmtId="0" fontId="233" fillId="19" borderId="185" xfId="0" applyFont="1" applyFill="1" applyBorder="1" applyAlignment="1">
      <alignment horizontal="centerContinuous" vertical="center"/>
    </xf>
    <xf numFmtId="0" fontId="233" fillId="19" borderId="191" xfId="0" applyFont="1" applyFill="1" applyBorder="1" applyAlignment="1" applyProtection="1">
      <alignment horizontal="centerContinuous" vertical="center"/>
    </xf>
    <xf numFmtId="0" fontId="233" fillId="19" borderId="187" xfId="0" applyFont="1" applyFill="1" applyBorder="1" applyAlignment="1">
      <alignment horizontal="centerContinuous" vertical="center"/>
    </xf>
    <xf numFmtId="0" fontId="33" fillId="19" borderId="0" xfId="0" applyFont="1" applyFill="1" applyBorder="1"/>
    <xf numFmtId="0" fontId="221" fillId="19" borderId="137" xfId="0" applyFont="1" applyFill="1" applyBorder="1" applyAlignment="1" applyProtection="1">
      <alignment horizontal="centerContinuous"/>
    </xf>
    <xf numFmtId="0" fontId="221" fillId="19" borderId="138" xfId="0" applyFont="1" applyFill="1" applyBorder="1" applyAlignment="1">
      <alignment horizontal="centerContinuous"/>
    </xf>
    <xf numFmtId="0" fontId="221" fillId="19" borderId="139" xfId="0" applyFont="1" applyFill="1" applyBorder="1" applyAlignment="1">
      <alignment horizontal="centerContinuous"/>
    </xf>
    <xf numFmtId="0" fontId="221" fillId="19" borderId="141" xfId="0" applyFont="1" applyFill="1" applyBorder="1" applyAlignment="1">
      <alignment horizontal="center"/>
    </xf>
    <xf numFmtId="166" fontId="221" fillId="19" borderId="141" xfId="0" applyNumberFormat="1" applyFont="1" applyFill="1" applyBorder="1" applyAlignment="1" applyProtection="1">
      <alignment horizontal="center"/>
    </xf>
    <xf numFmtId="0" fontId="221" fillId="19" borderId="141" xfId="0" applyFont="1" applyFill="1" applyBorder="1" applyAlignment="1">
      <alignment horizontal="right"/>
    </xf>
    <xf numFmtId="166" fontId="221" fillId="19" borderId="141" xfId="0" applyNumberFormat="1" applyFont="1" applyFill="1" applyBorder="1" applyAlignment="1" applyProtection="1">
      <alignment horizontal="right"/>
    </xf>
    <xf numFmtId="166" fontId="221" fillId="19" borderId="142" xfId="0" applyNumberFormat="1" applyFont="1" applyFill="1" applyBorder="1" applyAlignment="1" applyProtection="1">
      <alignment horizontal="right"/>
    </xf>
    <xf numFmtId="0" fontId="84" fillId="20" borderId="192" xfId="26" applyFont="1" applyFill="1" applyBorder="1" applyAlignment="1">
      <alignment vertical="center"/>
    </xf>
    <xf numFmtId="3" fontId="84" fillId="20" borderId="193" xfId="26" applyNumberFormat="1" applyFont="1" applyFill="1" applyBorder="1" applyAlignment="1">
      <alignment vertical="center"/>
    </xf>
    <xf numFmtId="3" fontId="84" fillId="20" borderId="192" xfId="26" applyNumberFormat="1" applyFont="1" applyFill="1" applyBorder="1" applyAlignment="1">
      <alignment vertical="center"/>
    </xf>
    <xf numFmtId="178" fontId="85" fillId="20" borderId="194" xfId="26" applyNumberFormat="1" applyFont="1" applyFill="1" applyBorder="1" applyAlignment="1">
      <alignment horizontal="center" vertical="center"/>
    </xf>
    <xf numFmtId="168" fontId="84" fillId="20" borderId="192" xfId="26" applyNumberFormat="1" applyFont="1" applyFill="1" applyBorder="1" applyAlignment="1">
      <alignment vertical="center"/>
    </xf>
    <xf numFmtId="178" fontId="86" fillId="20" borderId="192" xfId="26" applyNumberFormat="1" applyFont="1" applyFill="1" applyBorder="1" applyAlignment="1">
      <alignment horizontal="center" vertical="center"/>
    </xf>
    <xf numFmtId="0" fontId="84" fillId="20" borderId="195" xfId="26" applyFont="1" applyFill="1" applyBorder="1" applyAlignment="1">
      <alignment vertical="center"/>
    </xf>
    <xf numFmtId="3" fontId="84" fillId="20" borderId="196" xfId="26" applyNumberFormat="1" applyFont="1" applyFill="1" applyBorder="1" applyAlignment="1">
      <alignment vertical="center"/>
    </xf>
    <xf numFmtId="3" fontId="84" fillId="20" borderId="195" xfId="26" applyNumberFormat="1" applyFont="1" applyFill="1" applyBorder="1" applyAlignment="1">
      <alignment vertical="center"/>
    </xf>
    <xf numFmtId="178" fontId="85" fillId="20" borderId="197" xfId="26" applyNumberFormat="1" applyFont="1" applyFill="1" applyBorder="1" applyAlignment="1">
      <alignment horizontal="center" vertical="center"/>
    </xf>
    <xf numFmtId="168" fontId="84" fillId="20" borderId="195" xfId="26" applyNumberFormat="1" applyFont="1" applyFill="1" applyBorder="1" applyAlignment="1">
      <alignment vertical="center"/>
    </xf>
    <xf numFmtId="178" fontId="86" fillId="20" borderId="195" xfId="26" applyNumberFormat="1" applyFont="1" applyFill="1" applyBorder="1" applyAlignment="1">
      <alignment horizontal="center" vertical="center"/>
    </xf>
    <xf numFmtId="0" fontId="84" fillId="20" borderId="198" xfId="26" applyFont="1" applyFill="1" applyBorder="1" applyAlignment="1">
      <alignment vertical="center"/>
    </xf>
    <xf numFmtId="3" fontId="84" fillId="20" borderId="199" xfId="26" applyNumberFormat="1" applyFont="1" applyFill="1" applyBorder="1" applyAlignment="1">
      <alignment vertical="center"/>
    </xf>
    <xf numFmtId="3" fontId="84" fillId="20" borderId="198" xfId="26" applyNumberFormat="1" applyFont="1" applyFill="1" applyBorder="1" applyAlignment="1">
      <alignment vertical="center"/>
    </xf>
    <xf numFmtId="178" fontId="85" fillId="20" borderId="200" xfId="26" applyNumberFormat="1" applyFont="1" applyFill="1" applyBorder="1" applyAlignment="1">
      <alignment horizontal="center" vertical="center"/>
    </xf>
    <xf numFmtId="3" fontId="84" fillId="20" borderId="199" xfId="26" applyNumberFormat="1" applyFont="1" applyFill="1" applyBorder="1" applyAlignment="1">
      <alignment horizontal="right" vertical="center"/>
    </xf>
    <xf numFmtId="3" fontId="84" fillId="20" borderId="198" xfId="26" applyNumberFormat="1" applyFont="1" applyFill="1" applyBorder="1" applyAlignment="1">
      <alignment horizontal="right" vertical="center"/>
    </xf>
    <xf numFmtId="178" fontId="85" fillId="20" borderId="200" xfId="26" quotePrefix="1" applyNumberFormat="1" applyFont="1" applyFill="1" applyBorder="1" applyAlignment="1">
      <alignment horizontal="center" vertical="center"/>
    </xf>
    <xf numFmtId="168" fontId="84" fillId="20" borderId="198" xfId="26" applyNumberFormat="1" applyFont="1" applyFill="1" applyBorder="1" applyAlignment="1">
      <alignment horizontal="right" vertical="center"/>
    </xf>
    <xf numFmtId="178" fontId="86" fillId="20" borderId="198" xfId="26" applyNumberFormat="1" applyFont="1" applyFill="1" applyBorder="1" applyAlignment="1">
      <alignment horizontal="center" vertical="center"/>
    </xf>
    <xf numFmtId="0" fontId="87" fillId="19" borderId="111" xfId="26" applyFont="1" applyFill="1" applyBorder="1" applyAlignment="1">
      <alignment vertical="center"/>
    </xf>
    <xf numFmtId="3" fontId="87" fillId="19" borderId="112" xfId="26" applyNumberFormat="1" applyFont="1" applyFill="1" applyBorder="1" applyAlignment="1">
      <alignment vertical="center"/>
    </xf>
    <xf numFmtId="3" fontId="87" fillId="19" borderId="111" xfId="26" applyNumberFormat="1" applyFont="1" applyFill="1" applyBorder="1" applyAlignment="1">
      <alignment vertical="center"/>
    </xf>
    <xf numFmtId="178" fontId="85" fillId="19" borderId="113" xfId="26" applyNumberFormat="1" applyFont="1" applyFill="1" applyBorder="1" applyAlignment="1">
      <alignment horizontal="center" vertical="center"/>
    </xf>
    <xf numFmtId="168" fontId="87" fillId="19" borderId="111" xfId="26" applyNumberFormat="1" applyFont="1" applyFill="1" applyBorder="1" applyAlignment="1">
      <alignment vertical="center"/>
    </xf>
    <xf numFmtId="178" fontId="86" fillId="19" borderId="111" xfId="26" applyNumberFormat="1" applyFont="1" applyFill="1" applyBorder="1" applyAlignment="1">
      <alignment horizontal="center" vertical="center"/>
    </xf>
    <xf numFmtId="164" fontId="208" fillId="19" borderId="31" xfId="16" applyFont="1" applyFill="1" applyBorder="1"/>
    <xf numFmtId="164" fontId="238" fillId="19" borderId="32" xfId="16" applyFont="1" applyFill="1" applyBorder="1" applyAlignment="1" applyProtection="1">
      <alignment horizontal="left"/>
    </xf>
    <xf numFmtId="164" fontId="235" fillId="19" borderId="57" xfId="16" applyFont="1" applyFill="1" applyBorder="1" applyAlignment="1">
      <alignment horizontal="center" vertical="center"/>
    </xf>
    <xf numFmtId="164" fontId="233" fillId="19" borderId="57" xfId="16" applyFont="1" applyFill="1" applyBorder="1" applyAlignment="1">
      <alignment horizontal="center" vertical="center"/>
    </xf>
    <xf numFmtId="164" fontId="219" fillId="19" borderId="0" xfId="16" applyFont="1" applyFill="1" applyBorder="1"/>
    <xf numFmtId="164" fontId="239" fillId="19" borderId="39" xfId="16" applyFont="1" applyFill="1" applyBorder="1" applyAlignment="1" applyProtection="1">
      <alignment horizontal="left"/>
    </xf>
    <xf numFmtId="164" fontId="219" fillId="19" borderId="164" xfId="16" applyFont="1" applyFill="1" applyBorder="1"/>
    <xf numFmtId="164" fontId="241" fillId="19" borderId="165" xfId="16" applyFont="1" applyFill="1" applyBorder="1" applyAlignment="1" applyProtection="1">
      <alignment horizontal="left"/>
    </xf>
    <xf numFmtId="0" fontId="223" fillId="19" borderId="0" xfId="17" applyFont="1" applyFill="1" applyBorder="1"/>
    <xf numFmtId="0" fontId="242" fillId="19" borderId="0" xfId="17" applyFont="1" applyFill="1" applyBorder="1"/>
    <xf numFmtId="0" fontId="243" fillId="19" borderId="0" xfId="17" applyFont="1" applyFill="1" applyBorder="1"/>
    <xf numFmtId="0" fontId="244" fillId="19" borderId="0" xfId="17" applyFont="1" applyFill="1" applyBorder="1" applyAlignment="1">
      <alignment horizontal="left"/>
    </xf>
    <xf numFmtId="0" fontId="244" fillId="19" borderId="0" xfId="17" applyFont="1" applyFill="1" applyBorder="1" applyAlignment="1">
      <alignment horizontal="center"/>
    </xf>
    <xf numFmtId="0" fontId="244" fillId="19" borderId="0" xfId="17" applyFont="1" applyFill="1" applyBorder="1"/>
    <xf numFmtId="0" fontId="244" fillId="19" borderId="0" xfId="17" applyFont="1" applyFill="1" applyBorder="1" applyAlignment="1" applyProtection="1">
      <alignment horizontal="center"/>
    </xf>
    <xf numFmtId="0" fontId="243" fillId="19" borderId="11" xfId="17" applyFont="1" applyFill="1" applyBorder="1"/>
    <xf numFmtId="0" fontId="248" fillId="19" borderId="11" xfId="17" applyFont="1" applyFill="1" applyBorder="1"/>
    <xf numFmtId="0" fontId="249" fillId="19" borderId="11" xfId="17" applyFont="1" applyFill="1" applyBorder="1"/>
    <xf numFmtId="169" fontId="103" fillId="21" borderId="77" xfId="17" applyNumberFormat="1" applyFont="1" applyFill="1" applyBorder="1" applyAlignment="1">
      <alignment horizontal="right" vertical="center" indent="1"/>
    </xf>
    <xf numFmtId="169" fontId="103" fillId="21" borderId="76" xfId="17" applyNumberFormat="1" applyFont="1" applyFill="1" applyBorder="1" applyAlignment="1">
      <alignment horizontal="right" vertical="center" indent="1"/>
    </xf>
    <xf numFmtId="169" fontId="103" fillId="21" borderId="80" xfId="17" applyNumberFormat="1" applyFont="1" applyFill="1" applyBorder="1" applyAlignment="1">
      <alignment horizontal="right" vertical="center" indent="1"/>
    </xf>
    <xf numFmtId="169" fontId="103" fillId="21" borderId="81" xfId="17" applyNumberFormat="1" applyFont="1" applyFill="1" applyBorder="1" applyAlignment="1">
      <alignment horizontal="right" vertical="center" indent="1"/>
    </xf>
    <xf numFmtId="0" fontId="99" fillId="19" borderId="6" xfId="17" applyFont="1" applyFill="1" applyBorder="1" applyAlignment="1"/>
    <xf numFmtId="0" fontId="100" fillId="19" borderId="6" xfId="17" applyFont="1" applyFill="1" applyBorder="1" applyAlignment="1">
      <alignment horizontal="left"/>
    </xf>
    <xf numFmtId="169" fontId="103" fillId="19" borderId="80" xfId="17" applyNumberFormat="1" applyFont="1" applyFill="1" applyBorder="1" applyAlignment="1">
      <alignment horizontal="right" vertical="center" indent="1"/>
    </xf>
    <xf numFmtId="169" fontId="103" fillId="19" borderId="81" xfId="17" applyNumberFormat="1" applyFont="1" applyFill="1" applyBorder="1" applyAlignment="1">
      <alignment horizontal="right" vertical="center" indent="1"/>
    </xf>
    <xf numFmtId="0" fontId="242" fillId="19" borderId="202" xfId="17" applyFont="1" applyFill="1" applyBorder="1"/>
    <xf numFmtId="0" fontId="244" fillId="19" borderId="202" xfId="17" applyFont="1" applyFill="1" applyBorder="1" applyAlignment="1">
      <alignment horizontal="center"/>
    </xf>
    <xf numFmtId="0" fontId="246" fillId="19" borderId="202" xfId="17" applyFont="1" applyFill="1" applyBorder="1" applyAlignment="1" applyProtection="1">
      <alignment horizontal="right"/>
    </xf>
    <xf numFmtId="0" fontId="249" fillId="19" borderId="201" xfId="17" applyFont="1" applyFill="1" applyBorder="1"/>
    <xf numFmtId="0" fontId="242" fillId="19" borderId="203" xfId="17" applyFont="1" applyFill="1" applyBorder="1"/>
    <xf numFmtId="0" fontId="245" fillId="19" borderId="204" xfId="17" applyFont="1" applyFill="1" applyBorder="1" applyAlignment="1">
      <alignment horizontal="centerContinuous" vertical="center"/>
    </xf>
    <xf numFmtId="0" fontId="245" fillId="19" borderId="205" xfId="17" applyFont="1" applyFill="1" applyBorder="1" applyAlignment="1">
      <alignment horizontal="centerContinuous" vertical="center"/>
    </xf>
    <xf numFmtId="0" fontId="244" fillId="19" borderId="206" xfId="17" applyFont="1" applyFill="1" applyBorder="1"/>
    <xf numFmtId="0" fontId="247" fillId="19" borderId="207" xfId="17" applyFont="1" applyFill="1" applyBorder="1" applyAlignment="1" applyProtection="1">
      <alignment horizontal="center"/>
    </xf>
    <xf numFmtId="0" fontId="249" fillId="19" borderId="208" xfId="17" applyFont="1" applyFill="1" applyBorder="1"/>
    <xf numFmtId="0" fontId="244" fillId="19" borderId="210" xfId="17" applyFont="1" applyFill="1" applyBorder="1"/>
    <xf numFmtId="0" fontId="242" fillId="19" borderId="212" xfId="17" applyFont="1" applyFill="1" applyBorder="1"/>
    <xf numFmtId="0" fontId="244" fillId="19" borderId="212" xfId="17" applyFont="1" applyFill="1" applyBorder="1" applyAlignment="1" applyProtection="1">
      <alignment horizontal="center"/>
    </xf>
    <xf numFmtId="0" fontId="244" fillId="19" borderId="212" xfId="17" applyFont="1" applyFill="1" applyBorder="1" applyAlignment="1">
      <alignment horizontal="center"/>
    </xf>
    <xf numFmtId="0" fontId="249" fillId="19" borderId="209" xfId="17" applyFont="1" applyFill="1" applyBorder="1"/>
    <xf numFmtId="0" fontId="242" fillId="19" borderId="214" xfId="17" applyFont="1" applyFill="1" applyBorder="1"/>
    <xf numFmtId="0" fontId="244" fillId="19" borderId="214" xfId="17" applyFont="1" applyFill="1" applyBorder="1" applyAlignment="1">
      <alignment horizontal="center"/>
    </xf>
    <xf numFmtId="0" fontId="244" fillId="19" borderId="214" xfId="17" applyFont="1" applyFill="1" applyBorder="1" applyAlignment="1" applyProtection="1">
      <alignment horizontal="center"/>
    </xf>
    <xf numFmtId="0" fontId="249" fillId="19" borderId="213" xfId="17" applyFont="1" applyFill="1" applyBorder="1"/>
    <xf numFmtId="164" fontId="250" fillId="19" borderId="82" xfId="0" applyNumberFormat="1" applyFont="1" applyFill="1" applyBorder="1" applyProtection="1"/>
    <xf numFmtId="164" fontId="251" fillId="19" borderId="0" xfId="0" applyNumberFormat="1" applyFont="1" applyFill="1" applyBorder="1" applyAlignment="1" applyProtection="1">
      <alignment horizontal="right" vertical="center"/>
    </xf>
    <xf numFmtId="164" fontId="250" fillId="19" borderId="0" xfId="0" applyNumberFormat="1" applyFont="1" applyFill="1" applyBorder="1" applyProtection="1"/>
    <xf numFmtId="164" fontId="251" fillId="19" borderId="0" xfId="0" applyNumberFormat="1" applyFont="1" applyFill="1" applyBorder="1" applyAlignment="1" applyProtection="1">
      <alignment horizontal="centerContinuous" vertical="center"/>
    </xf>
    <xf numFmtId="164" fontId="251" fillId="19" borderId="0" xfId="0" applyNumberFormat="1" applyFont="1" applyFill="1" applyBorder="1" applyProtection="1"/>
    <xf numFmtId="164" fontId="251" fillId="19" borderId="6" xfId="0" applyNumberFormat="1" applyFont="1" applyFill="1" applyBorder="1" applyAlignment="1" applyProtection="1">
      <alignment horizontal="center"/>
    </xf>
    <xf numFmtId="164" fontId="251" fillId="19" borderId="5" xfId="0" applyNumberFormat="1" applyFont="1" applyFill="1" applyBorder="1" applyAlignment="1" applyProtection="1">
      <alignment horizontal="center"/>
    </xf>
    <xf numFmtId="164" fontId="251" fillId="19" borderId="82" xfId="0" applyNumberFormat="1" applyFont="1" applyFill="1" applyBorder="1" applyAlignment="1" applyProtection="1">
      <alignment horizontal="right"/>
    </xf>
    <xf numFmtId="164" fontId="250" fillId="19" borderId="203" xfId="0" applyNumberFormat="1" applyFont="1" applyFill="1" applyBorder="1" applyProtection="1"/>
    <xf numFmtId="164" fontId="251" fillId="19" borderId="215" xfId="0" applyNumberFormat="1" applyFont="1" applyFill="1" applyBorder="1" applyAlignment="1" applyProtection="1">
      <alignment horizontal="center"/>
    </xf>
    <xf numFmtId="164" fontId="251" fillId="19" borderId="205" xfId="0" applyNumberFormat="1" applyFont="1" applyFill="1" applyBorder="1" applyAlignment="1" applyProtection="1">
      <alignment horizontal="center"/>
    </xf>
    <xf numFmtId="164" fontId="251" fillId="19" borderId="204" xfId="0" applyNumberFormat="1" applyFont="1" applyFill="1" applyBorder="1" applyAlignment="1" applyProtection="1">
      <alignment horizontal="centerContinuous" vertical="center"/>
    </xf>
    <xf numFmtId="164" fontId="251" fillId="19" borderId="216" xfId="0" applyNumberFormat="1" applyFont="1" applyFill="1" applyBorder="1" applyAlignment="1" applyProtection="1">
      <alignment horizontal="centerContinuous" vertical="center"/>
    </xf>
    <xf numFmtId="0" fontId="219" fillId="19" borderId="39" xfId="0" applyFont="1" applyFill="1" applyBorder="1" applyAlignment="1">
      <alignment horizontal="center" vertical="center"/>
    </xf>
    <xf numFmtId="0" fontId="62" fillId="0" borderId="0" xfId="0" applyFont="1" applyFill="1" applyBorder="1"/>
    <xf numFmtId="0" fontId="62" fillId="0" borderId="0" xfId="0" applyFont="1" applyFill="1" applyBorder="1" applyAlignment="1">
      <alignment horizontal="center"/>
    </xf>
    <xf numFmtId="0" fontId="219" fillId="19" borderId="217" xfId="0" applyFont="1" applyFill="1" applyBorder="1" applyAlignment="1">
      <alignment horizontal="center" vertical="center"/>
    </xf>
    <xf numFmtId="0" fontId="219" fillId="19" borderId="218" xfId="0" applyFont="1" applyFill="1" applyBorder="1" applyAlignment="1">
      <alignment horizontal="center" vertical="center"/>
    </xf>
    <xf numFmtId="0" fontId="252" fillId="19" borderId="191" xfId="0" applyFont="1" applyFill="1" applyBorder="1" applyAlignment="1" applyProtection="1">
      <alignment horizontal="center" vertical="center"/>
    </xf>
    <xf numFmtId="0" fontId="252" fillId="19" borderId="219" xfId="0" applyFont="1" applyFill="1" applyBorder="1" applyAlignment="1">
      <alignment horizontal="center" vertical="center"/>
    </xf>
    <xf numFmtId="0" fontId="220" fillId="19" borderId="220" xfId="0" applyFont="1" applyFill="1" applyBorder="1" applyAlignment="1" applyProtection="1">
      <alignment horizontal="center" vertical="center"/>
    </xf>
    <xf numFmtId="0" fontId="252" fillId="19" borderId="221" xfId="0" applyFont="1" applyFill="1" applyBorder="1" applyAlignment="1" applyProtection="1">
      <alignment horizontal="center" vertical="center"/>
    </xf>
    <xf numFmtId="0" fontId="220" fillId="19" borderId="223" xfId="0" applyFont="1" applyFill="1" applyBorder="1" applyAlignment="1" applyProtection="1">
      <alignment horizontal="center" vertical="center"/>
    </xf>
    <xf numFmtId="3" fontId="91" fillId="0" borderId="96" xfId="0" applyNumberFormat="1" applyFont="1" applyFill="1" applyBorder="1" applyAlignment="1" applyProtection="1">
      <alignment horizontal="right" indent="2"/>
    </xf>
    <xf numFmtId="187" fontId="92" fillId="0" borderId="84" xfId="0" applyNumberFormat="1" applyFont="1" applyFill="1" applyBorder="1" applyAlignment="1" applyProtection="1">
      <alignment horizontal="right" indent="2"/>
    </xf>
    <xf numFmtId="3" fontId="93" fillId="0" borderId="96" xfId="0" applyNumberFormat="1" applyFont="1" applyFill="1" applyBorder="1" applyAlignment="1" applyProtection="1">
      <alignment horizontal="right" indent="2"/>
    </xf>
    <xf numFmtId="187" fontId="94" fillId="0" borderId="84" xfId="0" applyNumberFormat="1" applyFont="1" applyFill="1" applyBorder="1" applyAlignment="1" applyProtection="1">
      <alignment horizontal="right" indent="2"/>
    </xf>
    <xf numFmtId="191" fontId="51" fillId="3" borderId="73" xfId="10" applyNumberFormat="1" applyFont="1" applyFill="1" applyBorder="1" applyAlignment="1">
      <alignment horizontal="right"/>
    </xf>
    <xf numFmtId="0" fontId="82" fillId="0" borderId="6" xfId="17" applyFont="1" applyFill="1" applyBorder="1"/>
    <xf numFmtId="0" fontId="88" fillId="0" borderId="6" xfId="17" applyFont="1" applyFill="1" applyBorder="1"/>
    <xf numFmtId="3" fontId="135" fillId="0" borderId="4" xfId="9" applyNumberFormat="1" applyFont="1" applyFill="1" applyBorder="1" applyAlignment="1" applyProtection="1">
      <alignment horizontal="right" indent="2"/>
      <protection locked="0"/>
    </xf>
    <xf numFmtId="37" fontId="135" fillId="0" borderId="4" xfId="9" applyNumberFormat="1" applyFont="1" applyFill="1" applyBorder="1" applyAlignment="1" applyProtection="1">
      <alignment horizontal="right" indent="2"/>
      <protection locked="0"/>
    </xf>
    <xf numFmtId="168" fontId="137" fillId="0" borderId="2" xfId="9" applyNumberFormat="1" applyFont="1" applyFill="1" applyBorder="1" applyAlignment="1" applyProtection="1">
      <alignment horizontal="right" indent="2"/>
      <protection locked="0"/>
    </xf>
    <xf numFmtId="3" fontId="133" fillId="0" borderId="4" xfId="9" applyNumberFormat="1" applyFont="1" applyFill="1" applyBorder="1" applyAlignment="1" applyProtection="1">
      <alignment horizontal="right" indent="2"/>
      <protection locked="0"/>
    </xf>
    <xf numFmtId="37" fontId="133" fillId="0" borderId="4" xfId="9" applyNumberFormat="1" applyFont="1" applyFill="1" applyBorder="1" applyAlignment="1" applyProtection="1">
      <alignment horizontal="right" indent="2"/>
      <protection locked="0"/>
    </xf>
    <xf numFmtId="168" fontId="138" fillId="0" borderId="2" xfId="9" applyNumberFormat="1" applyFont="1" applyFill="1" applyBorder="1" applyAlignment="1" applyProtection="1">
      <alignment horizontal="right" indent="2"/>
      <protection locked="0"/>
    </xf>
    <xf numFmtId="3" fontId="135" fillId="0" borderId="5" xfId="9" applyNumberFormat="1" applyFont="1" applyFill="1" applyBorder="1" applyAlignment="1" applyProtection="1">
      <alignment horizontal="right" indent="2"/>
      <protection locked="0"/>
    </xf>
    <xf numFmtId="37" fontId="135" fillId="0" borderId="5" xfId="9" applyNumberFormat="1" applyFont="1" applyFill="1" applyBorder="1" applyAlignment="1" applyProtection="1">
      <alignment horizontal="right" indent="2"/>
      <protection locked="0"/>
    </xf>
    <xf numFmtId="168" fontId="137" fillId="0" borderId="19" xfId="9" applyNumberFormat="1" applyFont="1" applyFill="1" applyBorder="1" applyAlignment="1" applyProtection="1">
      <alignment horizontal="right" indent="2"/>
      <protection locked="0"/>
    </xf>
    <xf numFmtId="168" fontId="138" fillId="0" borderId="2" xfId="9" quotePrefix="1" applyNumberFormat="1" applyFont="1" applyFill="1" applyBorder="1" applyAlignment="1" applyProtection="1">
      <alignment horizontal="right" indent="2"/>
      <protection locked="0"/>
    </xf>
    <xf numFmtId="0" fontId="133" fillId="0" borderId="4" xfId="9" applyFont="1" applyFill="1" applyBorder="1" applyAlignment="1" applyProtection="1">
      <alignment horizontal="right" indent="2"/>
      <protection locked="0"/>
    </xf>
    <xf numFmtId="3" fontId="134" fillId="0" borderId="4" xfId="9" applyNumberFormat="1" applyFont="1" applyFill="1" applyBorder="1" applyAlignment="1" applyProtection="1">
      <alignment horizontal="right" indent="2"/>
      <protection locked="0"/>
    </xf>
    <xf numFmtId="3" fontId="133" fillId="0" borderId="4" xfId="9" applyNumberFormat="1" applyFont="1" applyFill="1" applyBorder="1" applyAlignment="1" applyProtection="1">
      <alignment horizontal="right" vertical="center" indent="2"/>
      <protection locked="0"/>
    </xf>
    <xf numFmtId="37" fontId="133" fillId="0" borderId="4" xfId="9" applyNumberFormat="1" applyFont="1" applyFill="1" applyBorder="1" applyAlignment="1" applyProtection="1">
      <alignment horizontal="right" vertical="center" indent="2"/>
      <protection locked="0"/>
    </xf>
    <xf numFmtId="168" fontId="138" fillId="0" borderId="2" xfId="9" applyNumberFormat="1" applyFont="1" applyFill="1" applyBorder="1" applyAlignment="1" applyProtection="1">
      <alignment horizontal="right" vertical="center" indent="2"/>
      <protection locked="0"/>
    </xf>
    <xf numFmtId="3" fontId="135" fillId="0" borderId="16" xfId="9" applyNumberFormat="1" applyFont="1" applyFill="1" applyBorder="1" applyAlignment="1" applyProtection="1">
      <alignment horizontal="right" indent="2"/>
      <protection locked="0"/>
    </xf>
    <xf numFmtId="37" fontId="135" fillId="0" borderId="16" xfId="9" applyNumberFormat="1" applyFont="1" applyFill="1" applyBorder="1" applyAlignment="1" applyProtection="1">
      <alignment horizontal="right" indent="2"/>
      <protection locked="0"/>
    </xf>
    <xf numFmtId="168" fontId="137" fillId="0" borderId="89" xfId="9" applyNumberFormat="1" applyFont="1" applyFill="1" applyBorder="1" applyAlignment="1" applyProtection="1">
      <alignment horizontal="right" indent="2"/>
      <protection locked="0"/>
    </xf>
    <xf numFmtId="3" fontId="133" fillId="0" borderId="5" xfId="9" applyNumberFormat="1" applyFont="1" applyFill="1" applyBorder="1" applyAlignment="1" applyProtection="1">
      <alignment horizontal="right" indent="2"/>
      <protection locked="0"/>
    </xf>
    <xf numFmtId="37" fontId="133" fillId="0" borderId="5" xfId="9" applyNumberFormat="1" applyFont="1" applyFill="1" applyBorder="1" applyAlignment="1" applyProtection="1">
      <alignment horizontal="right" indent="2"/>
      <protection locked="0"/>
    </xf>
    <xf numFmtId="168" fontId="138" fillId="0" borderId="19" xfId="9" applyNumberFormat="1" applyFont="1" applyFill="1" applyBorder="1" applyAlignment="1" applyProtection="1">
      <alignment horizontal="right" indent="2"/>
      <protection locked="0"/>
    </xf>
    <xf numFmtId="0" fontId="133" fillId="0" borderId="5" xfId="9" applyFont="1" applyFill="1" applyBorder="1" applyAlignment="1" applyProtection="1">
      <alignment horizontal="right" indent="2"/>
      <protection locked="0"/>
    </xf>
    <xf numFmtId="168" fontId="133" fillId="0" borderId="4" xfId="9" applyNumberFormat="1" applyFont="1" applyFill="1" applyBorder="1" applyAlignment="1" applyProtection="1">
      <alignment horizontal="right" indent="2"/>
      <protection locked="0"/>
    </xf>
    <xf numFmtId="168" fontId="133" fillId="0" borderId="4" xfId="9" quotePrefix="1" applyNumberFormat="1" applyFont="1" applyFill="1" applyBorder="1" applyAlignment="1" applyProtection="1">
      <alignment horizontal="right" indent="2"/>
      <protection locked="0"/>
    </xf>
    <xf numFmtId="168" fontId="133" fillId="0" borderId="4" xfId="9" applyNumberFormat="1" applyFont="1" applyFill="1" applyBorder="1" applyAlignment="1" applyProtection="1">
      <alignment horizontal="right" vertical="center" indent="2"/>
      <protection locked="0"/>
    </xf>
    <xf numFmtId="0" fontId="183" fillId="0" borderId="0" xfId="0" applyFont="1" applyFill="1" applyBorder="1" applyAlignment="1">
      <alignment horizontal="centerContinuous" vertical="center"/>
    </xf>
    <xf numFmtId="186" fontId="166" fillId="0" borderId="0" xfId="9" applyNumberFormat="1" applyFont="1" applyFill="1" applyBorder="1" applyAlignment="1">
      <alignment horizontal="centerContinuous" vertical="center"/>
    </xf>
    <xf numFmtId="37" fontId="253" fillId="0" borderId="0" xfId="15" applyFont="1"/>
    <xf numFmtId="37" fontId="74" fillId="0" borderId="0" xfId="0" applyNumberFormat="1" applyFont="1" applyFill="1"/>
    <xf numFmtId="164" fontId="220" fillId="19" borderId="191" xfId="12" applyFont="1" applyFill="1" applyBorder="1" applyAlignment="1" applyProtection="1">
      <alignment horizontal="center" vertical="center"/>
    </xf>
    <xf numFmtId="164" fontId="221" fillId="19" borderId="224" xfId="12" applyFont="1" applyFill="1" applyBorder="1" applyAlignment="1">
      <alignment horizontal="centerContinuous"/>
    </xf>
    <xf numFmtId="164" fontId="220" fillId="19" borderId="225" xfId="12" applyFont="1" applyFill="1" applyBorder="1" applyAlignment="1">
      <alignment horizontal="centerContinuous" vertical="center"/>
    </xf>
    <xf numFmtId="164" fontId="220" fillId="19" borderId="226" xfId="12" applyFont="1" applyFill="1" applyBorder="1" applyAlignment="1" applyProtection="1">
      <alignment horizontal="center" vertical="center"/>
    </xf>
    <xf numFmtId="164" fontId="255" fillId="19" borderId="34" xfId="12" applyFont="1" applyFill="1" applyBorder="1" applyAlignment="1" applyProtection="1">
      <alignment horizontal="centerContinuous" vertical="center"/>
    </xf>
    <xf numFmtId="164" fontId="255" fillId="19" borderId="35" xfId="12" applyFont="1" applyFill="1" applyBorder="1" applyAlignment="1">
      <alignment horizontal="centerContinuous" vertical="center"/>
    </xf>
    <xf numFmtId="164" fontId="255" fillId="19" borderId="33" xfId="12" applyFont="1" applyFill="1" applyBorder="1" applyAlignment="1" applyProtection="1">
      <alignment horizontal="centerContinuous" vertical="center"/>
    </xf>
    <xf numFmtId="164" fontId="256" fillId="19" borderId="227" xfId="12" applyFont="1" applyFill="1" applyBorder="1" applyAlignment="1" applyProtection="1">
      <alignment horizontal="centerContinuous"/>
    </xf>
    <xf numFmtId="164" fontId="220" fillId="19" borderId="228" xfId="12" applyFont="1" applyFill="1" applyBorder="1" applyAlignment="1" applyProtection="1">
      <alignment horizontal="center" vertical="center"/>
    </xf>
    <xf numFmtId="164" fontId="220" fillId="19" borderId="229" xfId="12" applyFont="1" applyFill="1" applyBorder="1" applyAlignment="1">
      <alignment horizontal="center"/>
    </xf>
    <xf numFmtId="164" fontId="220" fillId="19" borderId="230" xfId="12" applyFont="1" applyFill="1" applyBorder="1" applyAlignment="1">
      <alignment horizontal="center" vertical="center"/>
    </xf>
    <xf numFmtId="164" fontId="220" fillId="19" borderId="231" xfId="12" applyFont="1" applyFill="1" applyBorder="1" applyAlignment="1">
      <alignment horizontal="center" vertical="center"/>
    </xf>
    <xf numFmtId="164" fontId="221" fillId="19" borderId="232" xfId="12" applyFont="1" applyFill="1" applyBorder="1" applyAlignment="1">
      <alignment horizontal="centerContinuous"/>
    </xf>
    <xf numFmtId="192" fontId="82" fillId="0" borderId="2" xfId="0" applyNumberFormat="1" applyFont="1" applyFill="1" applyBorder="1" applyAlignment="1" applyProtection="1">
      <alignment vertical="center"/>
    </xf>
    <xf numFmtId="192" fontId="83" fillId="0" borderId="20" xfId="0" applyNumberFormat="1" applyFont="1" applyFill="1" applyBorder="1" applyAlignment="1" applyProtection="1">
      <alignment vertical="center"/>
    </xf>
    <xf numFmtId="192" fontId="82" fillId="0" borderId="2" xfId="0" applyNumberFormat="1" applyFont="1" applyFill="1" applyBorder="1" applyProtection="1"/>
    <xf numFmtId="192" fontId="83" fillId="0" borderId="20" xfId="0" applyNumberFormat="1" applyFont="1" applyFill="1" applyBorder="1" applyProtection="1"/>
    <xf numFmtId="192" fontId="83" fillId="0" borderId="2" xfId="0" applyNumberFormat="1" applyFont="1" applyFill="1" applyBorder="1" applyAlignment="1" applyProtection="1">
      <alignment vertical="center"/>
    </xf>
    <xf numFmtId="37" fontId="83" fillId="0" borderId="20" xfId="0" applyNumberFormat="1" applyFont="1" applyFill="1" applyBorder="1" applyAlignment="1" applyProtection="1">
      <alignment horizontal="center" vertical="center"/>
    </xf>
    <xf numFmtId="37" fontId="82" fillId="0" borderId="2" xfId="0" applyNumberFormat="1" applyFont="1" applyFill="1" applyBorder="1" applyAlignment="1" applyProtection="1">
      <alignment horizontal="center"/>
    </xf>
    <xf numFmtId="37" fontId="83" fillId="0" borderId="20" xfId="0" applyNumberFormat="1" applyFont="1" applyFill="1" applyBorder="1" applyAlignment="1" applyProtection="1">
      <alignment horizontal="center"/>
    </xf>
    <xf numFmtId="37" fontId="83" fillId="0" borderId="2" xfId="0" applyNumberFormat="1" applyFont="1" applyFill="1" applyBorder="1" applyAlignment="1" applyProtection="1">
      <alignment horizontal="center" vertical="center"/>
    </xf>
    <xf numFmtId="164" fontId="220" fillId="19" borderId="233" xfId="12" applyFont="1" applyFill="1" applyBorder="1" applyAlignment="1">
      <alignment horizontal="center"/>
    </xf>
    <xf numFmtId="164" fontId="220" fillId="19" borderId="234" xfId="12" applyFont="1" applyFill="1" applyBorder="1" applyAlignment="1">
      <alignment horizontal="center" vertical="center"/>
    </xf>
    <xf numFmtId="164" fontId="88" fillId="0" borderId="235" xfId="12" applyFont="1" applyFill="1" applyBorder="1"/>
    <xf numFmtId="0" fontId="82" fillId="0" borderId="164" xfId="0" applyFont="1" applyFill="1" applyBorder="1"/>
    <xf numFmtId="0" fontId="82" fillId="0" borderId="237" xfId="0" applyFont="1" applyFill="1" applyBorder="1" applyAlignment="1" applyProtection="1">
      <alignment horizontal="center"/>
    </xf>
    <xf numFmtId="37" fontId="83" fillId="0" borderId="238" xfId="0" applyNumberFormat="1" applyFont="1" applyFill="1" applyBorder="1" applyAlignment="1" applyProtection="1">
      <alignment horizontal="center" vertical="center"/>
    </xf>
    <xf numFmtId="37" fontId="83" fillId="0" borderId="238" xfId="0" applyNumberFormat="1" applyFont="1" applyFill="1" applyBorder="1" applyAlignment="1" applyProtection="1">
      <alignment vertical="center"/>
    </xf>
    <xf numFmtId="192" fontId="83" fillId="0" borderId="238" xfId="0" applyNumberFormat="1" applyFont="1" applyFill="1" applyBorder="1" applyAlignment="1" applyProtection="1">
      <alignment vertical="center"/>
    </xf>
    <xf numFmtId="192" fontId="82" fillId="0" borderId="235" xfId="0" applyNumberFormat="1" applyFont="1" applyFill="1" applyBorder="1" applyAlignment="1" applyProtection="1">
      <alignment vertical="center"/>
    </xf>
    <xf numFmtId="192" fontId="83" fillId="0" borderId="236" xfId="0" applyNumberFormat="1" applyFont="1" applyFill="1" applyBorder="1" applyAlignment="1" applyProtection="1">
      <alignment vertical="center"/>
    </xf>
    <xf numFmtId="192" fontId="82" fillId="0" borderId="235" xfId="0" applyNumberFormat="1" applyFont="1" applyFill="1" applyBorder="1" applyProtection="1"/>
    <xf numFmtId="192" fontId="83" fillId="0" borderId="236" xfId="0" applyNumberFormat="1" applyFont="1" applyFill="1" applyBorder="1" applyProtection="1"/>
    <xf numFmtId="192" fontId="83" fillId="0" borderId="235" xfId="0" applyNumberFormat="1" applyFont="1" applyFill="1" applyBorder="1" applyAlignment="1" applyProtection="1">
      <alignment vertical="center"/>
    </xf>
    <xf numFmtId="192" fontId="83" fillId="0" borderId="239" xfId="0" applyNumberFormat="1" applyFont="1" applyFill="1" applyBorder="1" applyAlignment="1" applyProtection="1">
      <alignment vertical="center"/>
    </xf>
    <xf numFmtId="0" fontId="162" fillId="0" borderId="0" xfId="0" applyFont="1" applyFill="1" applyBorder="1" applyAlignment="1" applyProtection="1"/>
    <xf numFmtId="164" fontId="209" fillId="19" borderId="33" xfId="16" applyFont="1" applyFill="1" applyBorder="1" applyAlignment="1" applyProtection="1">
      <alignment horizontal="centerContinuous" vertical="center"/>
    </xf>
    <xf numFmtId="164" fontId="240" fillId="19" borderId="34" xfId="16" applyFont="1" applyFill="1" applyBorder="1" applyAlignment="1" applyProtection="1">
      <alignment horizontal="centerContinuous" vertical="center"/>
    </xf>
    <xf numFmtId="164" fontId="220" fillId="19" borderId="34" xfId="16" applyFont="1" applyFill="1" applyBorder="1" applyAlignment="1" applyProtection="1">
      <alignment horizontal="centerContinuous"/>
    </xf>
    <xf numFmtId="164" fontId="235" fillId="19" borderId="240" xfId="16" applyFont="1" applyFill="1" applyBorder="1" applyAlignment="1">
      <alignment horizontal="center" vertical="center"/>
    </xf>
    <xf numFmtId="164" fontId="233" fillId="19" borderId="240" xfId="16" applyFont="1" applyFill="1" applyBorder="1" applyAlignment="1">
      <alignment horizontal="center" vertical="center"/>
    </xf>
    <xf numFmtId="164" fontId="220" fillId="19" borderId="241" xfId="16" applyFont="1" applyFill="1" applyBorder="1" applyAlignment="1" applyProtection="1">
      <alignment horizontal="centerContinuous"/>
    </xf>
    <xf numFmtId="164" fontId="233" fillId="19" borderId="242" xfId="16" applyFont="1" applyFill="1" applyBorder="1" applyAlignment="1">
      <alignment horizontal="center" vertical="center"/>
    </xf>
    <xf numFmtId="166" fontId="91" fillId="0" borderId="243" xfId="16" applyNumberFormat="1" applyFont="1" applyFill="1" applyBorder="1" applyAlignment="1" applyProtection="1">
      <alignment horizontal="right"/>
    </xf>
    <xf numFmtId="3" fontId="129" fillId="0" borderId="244" xfId="0" applyNumberFormat="1" applyFont="1" applyFill="1" applyBorder="1" applyAlignment="1" applyProtection="1">
      <alignment horizontal="right"/>
    </xf>
    <xf numFmtId="3" fontId="130" fillId="0" borderId="244" xfId="0" applyNumberFormat="1" applyFont="1" applyFill="1" applyBorder="1" applyAlignment="1" applyProtection="1">
      <alignment horizontal="right"/>
    </xf>
    <xf numFmtId="3" fontId="129" fillId="0" borderId="245" xfId="0" applyNumberFormat="1" applyFont="1" applyFill="1" applyBorder="1" applyAlignment="1" applyProtection="1">
      <alignment horizontal="right" vertical="center"/>
      <protection locked="0"/>
    </xf>
    <xf numFmtId="3" fontId="129" fillId="0" borderId="246" xfId="0" applyNumberFormat="1" applyFont="1" applyFill="1" applyBorder="1" applyAlignment="1" applyProtection="1">
      <alignment horizontal="right"/>
    </xf>
    <xf numFmtId="3" fontId="129" fillId="17" borderId="245" xfId="0" applyNumberFormat="1" applyFont="1" applyFill="1" applyBorder="1" applyAlignment="1" applyProtection="1">
      <alignment horizontal="right" vertical="center"/>
      <protection locked="0"/>
    </xf>
    <xf numFmtId="164" fontId="88" fillId="0" borderId="163" xfId="16" applyFont="1" applyFill="1" applyBorder="1"/>
    <xf numFmtId="164" fontId="89" fillId="0" borderId="163" xfId="16" applyFont="1" applyFill="1" applyBorder="1"/>
    <xf numFmtId="166" fontId="91" fillId="14" borderId="247" xfId="0" applyNumberFormat="1" applyFont="1" applyFill="1" applyBorder="1" applyAlignment="1" applyProtection="1">
      <alignment vertical="center"/>
    </xf>
    <xf numFmtId="3" fontId="100" fillId="14" borderId="248" xfId="0" applyNumberFormat="1" applyFont="1" applyFill="1" applyBorder="1" applyAlignment="1" applyProtection="1">
      <alignment horizontal="right" vertical="center"/>
    </xf>
    <xf numFmtId="187" fontId="129" fillId="14" borderId="249" xfId="0" applyNumberFormat="1" applyFont="1" applyFill="1" applyBorder="1" applyAlignment="1" applyProtection="1">
      <alignment horizontal="right" vertical="center"/>
    </xf>
    <xf numFmtId="3" fontId="129" fillId="14" borderId="250" xfId="0" applyNumberFormat="1" applyFont="1" applyFill="1" applyBorder="1" applyAlignment="1" applyProtection="1">
      <alignment horizontal="right" vertical="center"/>
      <protection locked="0"/>
    </xf>
    <xf numFmtId="164" fontId="208" fillId="19" borderId="252" xfId="16" applyFont="1" applyFill="1" applyBorder="1"/>
    <xf numFmtId="164" fontId="236" fillId="19" borderId="253" xfId="16" applyFont="1" applyFill="1" applyBorder="1" applyAlignment="1" applyProtection="1">
      <alignment horizontal="left"/>
    </xf>
    <xf numFmtId="164" fontId="209" fillId="19" borderId="254" xfId="16" applyFont="1" applyFill="1" applyBorder="1" applyAlignment="1" applyProtection="1">
      <alignment horizontal="centerContinuous" vertical="center"/>
    </xf>
    <xf numFmtId="164" fontId="237" fillId="19" borderId="251" xfId="16" applyFont="1" applyFill="1" applyBorder="1" applyAlignment="1" applyProtection="1">
      <alignment horizontal="centerContinuous" vertical="center"/>
    </xf>
    <xf numFmtId="164" fontId="235" fillId="19" borderId="251" xfId="16" applyFont="1" applyFill="1" applyBorder="1" applyAlignment="1" applyProtection="1">
      <alignment horizontal="centerContinuous"/>
    </xf>
    <xf numFmtId="164" fontId="235" fillId="19" borderId="255" xfId="16" applyFont="1" applyFill="1" applyBorder="1" applyAlignment="1" applyProtection="1">
      <alignment horizontal="centerContinuous"/>
    </xf>
    <xf numFmtId="164" fontId="233" fillId="19" borderId="256" xfId="16" applyFont="1" applyFill="1" applyBorder="1" applyAlignment="1">
      <alignment horizontal="center" vertical="center"/>
    </xf>
    <xf numFmtId="166" fontId="91" fillId="0" borderId="257" xfId="16" applyNumberFormat="1" applyFont="1" applyFill="1" applyBorder="1" applyAlignment="1" applyProtection="1">
      <alignment horizontal="right"/>
    </xf>
    <xf numFmtId="3" fontId="92" fillId="0" borderId="258" xfId="0" applyNumberFormat="1" applyFont="1" applyFill="1" applyBorder="1" applyAlignment="1" applyProtection="1">
      <alignment horizontal="right" indent="2"/>
    </xf>
    <xf numFmtId="3" fontId="94" fillId="0" borderId="258" xfId="0" applyNumberFormat="1" applyFont="1" applyFill="1" applyBorder="1" applyAlignment="1" applyProtection="1">
      <alignment horizontal="right" indent="2"/>
    </xf>
    <xf numFmtId="164" fontId="90" fillId="0" borderId="259" xfId="16" applyFont="1" applyFill="1" applyBorder="1"/>
    <xf numFmtId="166" fontId="95" fillId="0" borderId="260" xfId="0" applyNumberFormat="1" applyFont="1" applyFill="1" applyBorder="1" applyAlignment="1" applyProtection="1">
      <alignment vertical="center"/>
    </xf>
    <xf numFmtId="3" fontId="81" fillId="0" borderId="261" xfId="0" applyNumberFormat="1" applyFont="1" applyFill="1" applyBorder="1" applyAlignment="1" applyProtection="1">
      <alignment horizontal="right" vertical="center" indent="2"/>
    </xf>
    <xf numFmtId="3" fontId="95" fillId="0" borderId="261" xfId="0" applyNumberFormat="1" applyFont="1" applyFill="1" applyBorder="1" applyAlignment="1" applyProtection="1">
      <alignment horizontal="right" vertical="center" indent="2"/>
      <protection locked="0"/>
    </xf>
    <xf numFmtId="187" fontId="96" fillId="0" borderId="262" xfId="0" applyNumberFormat="1" applyFont="1" applyFill="1" applyBorder="1" applyAlignment="1" applyProtection="1">
      <alignment horizontal="right" vertical="center" indent="2"/>
    </xf>
    <xf numFmtId="3" fontId="97" fillId="0" borderId="263" xfId="0" applyNumberFormat="1" applyFont="1" applyFill="1" applyBorder="1" applyAlignment="1" applyProtection="1">
      <alignment horizontal="right" vertical="center" indent="2"/>
      <protection locked="0"/>
    </xf>
    <xf numFmtId="3" fontId="194" fillId="0" borderId="144" xfId="11" applyNumberFormat="1" applyFont="1" applyFill="1" applyBorder="1" applyAlignment="1" applyProtection="1">
      <alignment horizontal="center" vertical="center"/>
      <protection locked="0"/>
    </xf>
    <xf numFmtId="3" fontId="194" fillId="0" borderId="145" xfId="11" applyNumberFormat="1" applyFont="1" applyFill="1" applyBorder="1" applyAlignment="1" applyProtection="1">
      <alignment horizontal="center" vertical="center"/>
    </xf>
    <xf numFmtId="3" fontId="194" fillId="0" borderId="148" xfId="11" applyNumberFormat="1" applyFont="1" applyFill="1" applyBorder="1" applyAlignment="1" applyProtection="1">
      <alignment horizontal="center" vertical="center"/>
    </xf>
    <xf numFmtId="3" fontId="194" fillId="0" borderId="149" xfId="11" quotePrefix="1" applyNumberFormat="1" applyFont="1" applyFill="1" applyBorder="1" applyAlignment="1" applyProtection="1">
      <alignment horizontal="center" vertical="center"/>
    </xf>
    <xf numFmtId="3" fontId="194" fillId="0" borderId="148" xfId="11" applyNumberFormat="1" applyFont="1" applyFill="1" applyBorder="1" applyAlignment="1" applyProtection="1">
      <alignment horizontal="center" vertical="center"/>
      <protection locked="0"/>
    </xf>
    <xf numFmtId="3" fontId="194" fillId="0" borderId="149" xfId="11" applyNumberFormat="1" applyFont="1" applyFill="1" applyBorder="1" applyAlignment="1" applyProtection="1">
      <alignment horizontal="center" vertical="center"/>
    </xf>
    <xf numFmtId="3" fontId="194" fillId="0" borderId="154" xfId="11" applyNumberFormat="1" applyFont="1" applyFill="1" applyBorder="1" applyAlignment="1" applyProtection="1">
      <alignment horizontal="center" vertical="center"/>
      <protection locked="0"/>
    </xf>
    <xf numFmtId="3" fontId="194" fillId="0" borderId="155" xfId="11" applyNumberFormat="1" applyFont="1" applyFill="1" applyBorder="1" applyAlignment="1" applyProtection="1">
      <alignment horizontal="center" vertical="center"/>
    </xf>
    <xf numFmtId="164" fontId="172" fillId="0" borderId="99" xfId="10" applyFont="1" applyBorder="1" applyAlignment="1">
      <alignment horizontal="center" vertical="center"/>
    </xf>
    <xf numFmtId="164" fontId="176" fillId="0" borderId="99" xfId="10" applyFont="1" applyBorder="1" applyAlignment="1">
      <alignment horizontal="center" vertical="center"/>
    </xf>
    <xf numFmtId="164" fontId="258" fillId="5" borderId="70" xfId="10" applyFont="1" applyFill="1" applyBorder="1" applyAlignment="1">
      <alignment horizontal="center" vertical="center"/>
    </xf>
    <xf numFmtId="180" fontId="257" fillId="0" borderId="69" xfId="10" applyNumberFormat="1" applyFont="1" applyBorder="1" applyAlignment="1">
      <alignment horizontal="center" vertical="center"/>
    </xf>
    <xf numFmtId="180" fontId="257" fillId="0" borderId="100" xfId="10" applyNumberFormat="1" applyFont="1" applyBorder="1" applyAlignment="1">
      <alignment horizontal="center" vertical="center"/>
    </xf>
    <xf numFmtId="180" fontId="257" fillId="0" borderId="107" xfId="10" applyNumberFormat="1" applyFont="1" applyBorder="1" applyAlignment="1">
      <alignment horizontal="center" vertical="center"/>
    </xf>
    <xf numFmtId="180" fontId="257" fillId="0" borderId="108" xfId="10" applyNumberFormat="1" applyFont="1" applyBorder="1" applyAlignment="1">
      <alignment horizontal="center" vertical="center"/>
    </xf>
    <xf numFmtId="180" fontId="259" fillId="2" borderId="72" xfId="10" applyNumberFormat="1" applyFont="1" applyFill="1" applyBorder="1" applyAlignment="1">
      <alignment horizontal="center" vertical="center"/>
    </xf>
    <xf numFmtId="181" fontId="172" fillId="0" borderId="68" xfId="10" applyNumberFormat="1" applyFont="1" applyBorder="1" applyAlignment="1">
      <alignment horizontal="center" vertical="center"/>
    </xf>
    <xf numFmtId="181" fontId="172" fillId="16" borderId="68" xfId="10" applyNumberFormat="1" applyFont="1" applyFill="1" applyBorder="1" applyAlignment="1">
      <alignment horizontal="center" vertical="center"/>
    </xf>
    <xf numFmtId="182" fontId="172" fillId="0" borderId="106" xfId="10" applyNumberFormat="1" applyFont="1" applyBorder="1" applyAlignment="1">
      <alignment horizontal="center" vertical="center"/>
    </xf>
    <xf numFmtId="181" fontId="183" fillId="5" borderId="71" xfId="10" applyNumberFormat="1" applyFont="1" applyFill="1" applyBorder="1" applyAlignment="1">
      <alignment horizontal="center" vertical="center"/>
    </xf>
    <xf numFmtId="164" fontId="260" fillId="11" borderId="101" xfId="10" applyFont="1" applyFill="1" applyBorder="1" applyAlignment="1">
      <alignment horizontal="center" vertical="center"/>
    </xf>
    <xf numFmtId="0" fontId="260" fillId="12" borderId="102" xfId="13" applyFont="1" applyFill="1" applyBorder="1" applyAlignment="1">
      <alignment horizontal="center" vertical="center" wrapText="1"/>
    </xf>
    <xf numFmtId="0" fontId="260" fillId="12" borderId="103" xfId="13" applyFont="1" applyFill="1" applyBorder="1" applyAlignment="1">
      <alignment horizontal="center" vertical="center"/>
    </xf>
    <xf numFmtId="0" fontId="260" fillId="12" borderId="102" xfId="13" applyFont="1" applyFill="1" applyBorder="1" applyAlignment="1">
      <alignment horizontal="center" vertical="center"/>
    </xf>
    <xf numFmtId="0" fontId="260" fillId="12" borderId="104" xfId="13" applyFont="1" applyFill="1" applyBorder="1" applyAlignment="1">
      <alignment horizontal="center" vertical="center"/>
    </xf>
    <xf numFmtId="164" fontId="260" fillId="11" borderId="99" xfId="10" applyFont="1" applyFill="1" applyBorder="1" applyAlignment="1">
      <alignment horizontal="center" vertical="center"/>
    </xf>
    <xf numFmtId="164" fontId="260" fillId="11" borderId="68" xfId="10" applyFont="1" applyFill="1" applyBorder="1" applyAlignment="1">
      <alignment horizontal="center" vertical="center"/>
    </xf>
    <xf numFmtId="164" fontId="260" fillId="11" borderId="69" xfId="10" applyFont="1" applyFill="1" applyBorder="1" applyAlignment="1">
      <alignment horizontal="center" vertical="center"/>
    </xf>
    <xf numFmtId="164" fontId="260" fillId="11" borderId="100" xfId="10" applyFont="1" applyFill="1" applyBorder="1" applyAlignment="1">
      <alignment horizontal="center" vertical="center"/>
    </xf>
    <xf numFmtId="164" fontId="185" fillId="0" borderId="105" xfId="10" applyFont="1" applyBorder="1" applyAlignment="1">
      <alignment horizontal="center" vertical="justify"/>
    </xf>
    <xf numFmtId="0" fontId="237" fillId="19" borderId="0" xfId="0" applyFont="1" applyFill="1"/>
    <xf numFmtId="0" fontId="261" fillId="19" borderId="109" xfId="0" applyFont="1" applyFill="1" applyBorder="1"/>
    <xf numFmtId="0" fontId="261" fillId="19" borderId="0" xfId="0" applyFont="1" applyFill="1" applyBorder="1"/>
    <xf numFmtId="0" fontId="261" fillId="19" borderId="110" xfId="0" applyFont="1" applyFill="1" applyBorder="1"/>
    <xf numFmtId="0" fontId="261" fillId="19" borderId="0" xfId="0" applyFont="1" applyFill="1"/>
    <xf numFmtId="193" fontId="162" fillId="0" borderId="0" xfId="0" applyNumberFormat="1" applyFont="1" applyFill="1" applyBorder="1" applyAlignment="1">
      <alignment horizontal="centerContinuous"/>
    </xf>
    <xf numFmtId="37" fontId="35" fillId="0" borderId="0" xfId="0" applyNumberFormat="1" applyFont="1" applyFill="1"/>
    <xf numFmtId="0" fontId="252" fillId="19" borderId="167" xfId="0" applyFont="1" applyFill="1" applyBorder="1" applyAlignment="1">
      <alignment horizontal="center" vertical="center"/>
    </xf>
    <xf numFmtId="0" fontId="252" fillId="19" borderId="167" xfId="0" applyFont="1" applyFill="1" applyBorder="1" applyAlignment="1" applyProtection="1">
      <alignment horizontal="center" vertical="center"/>
    </xf>
    <xf numFmtId="0" fontId="252" fillId="19" borderId="222" xfId="0" applyFont="1" applyFill="1" applyBorder="1" applyAlignment="1" applyProtection="1">
      <alignment horizontal="center" vertical="center"/>
    </xf>
    <xf numFmtId="166" fontId="95" fillId="0" borderId="265" xfId="0" applyNumberFormat="1" applyFont="1" applyFill="1" applyBorder="1" applyAlignment="1" applyProtection="1">
      <alignment vertical="center"/>
    </xf>
    <xf numFmtId="3" fontId="100" fillId="0" borderId="266" xfId="0" applyNumberFormat="1" applyFont="1" applyFill="1" applyBorder="1" applyAlignment="1" applyProtection="1">
      <alignment horizontal="right" vertical="center"/>
    </xf>
    <xf numFmtId="3" fontId="91" fillId="0" borderId="266" xfId="0" applyNumberFormat="1" applyFont="1" applyFill="1" applyBorder="1" applyAlignment="1" applyProtection="1">
      <alignment horizontal="right" vertical="center"/>
      <protection locked="0"/>
    </xf>
    <xf numFmtId="187" fontId="129" fillId="0" borderId="264" xfId="0" applyNumberFormat="1" applyFont="1" applyFill="1" applyBorder="1" applyAlignment="1" applyProtection="1">
      <alignment horizontal="right" vertical="center"/>
    </xf>
    <xf numFmtId="0" fontId="220" fillId="19" borderId="167" xfId="0" applyFont="1" applyFill="1" applyBorder="1" applyAlignment="1" applyProtection="1">
      <alignment horizontal="center" vertical="center"/>
    </xf>
    <xf numFmtId="184" fontId="262" fillId="0" borderId="3" xfId="0" applyNumberFormat="1" applyFont="1" applyFill="1" applyBorder="1" applyAlignment="1" applyProtection="1">
      <alignment horizontal="left"/>
    </xf>
    <xf numFmtId="0" fontId="122" fillId="0" borderId="267" xfId="0" applyFont="1" applyFill="1" applyBorder="1" applyProtection="1"/>
    <xf numFmtId="184" fontId="263" fillId="0" borderId="60" xfId="0" applyNumberFormat="1" applyFont="1" applyFill="1" applyBorder="1" applyAlignment="1" applyProtection="1">
      <alignment horizontal="left"/>
    </xf>
    <xf numFmtId="184" fontId="263" fillId="0" borderId="65" xfId="0" applyNumberFormat="1" applyFont="1" applyFill="1" applyBorder="1" applyAlignment="1" applyProtection="1">
      <alignment horizontal="left"/>
    </xf>
    <xf numFmtId="0" fontId="112" fillId="0" borderId="267" xfId="0" applyFont="1" applyFill="1" applyBorder="1" applyProtection="1"/>
    <xf numFmtId="3" fontId="194" fillId="0" borderId="148" xfId="11" quotePrefix="1" applyNumberFormat="1" applyFont="1" applyFill="1" applyBorder="1" applyAlignment="1" applyProtection="1">
      <alignment horizontal="center" vertical="center"/>
    </xf>
    <xf numFmtId="3" fontId="194" fillId="0" borderId="148" xfId="11" quotePrefix="1" applyNumberFormat="1" applyFont="1" applyFill="1" applyBorder="1" applyAlignment="1" applyProtection="1">
      <alignment horizontal="center" vertical="center"/>
      <protection locked="0"/>
    </xf>
    <xf numFmtId="191" fontId="55" fillId="4" borderId="0" xfId="10" applyNumberFormat="1" applyFont="1" applyFill="1" applyAlignment="1">
      <alignment horizontal="center"/>
    </xf>
    <xf numFmtId="0" fontId="101" fillId="0" borderId="0" xfId="17" quotePrefix="1" applyFont="1" applyFill="1" applyBorder="1"/>
    <xf numFmtId="175" fontId="99" fillId="0" borderId="77" xfId="17" applyNumberFormat="1" applyFont="1" applyFill="1" applyBorder="1" applyAlignment="1" applyProtection="1">
      <alignment horizontal="right" vertical="center" indent="1"/>
    </xf>
    <xf numFmtId="175" fontId="99" fillId="0" borderId="0" xfId="17" applyNumberFormat="1" applyFont="1" applyFill="1" applyBorder="1" applyAlignment="1" applyProtection="1">
      <alignment horizontal="right" vertical="center" indent="1"/>
    </xf>
    <xf numFmtId="0" fontId="135" fillId="0" borderId="6" xfId="9" applyFont="1" applyFill="1" applyBorder="1" applyAlignment="1" applyProtection="1">
      <alignment horizontal="left" vertical="justify"/>
      <protection locked="0"/>
    </xf>
    <xf numFmtId="0" fontId="135" fillId="0" borderId="67" xfId="9" applyFont="1" applyFill="1" applyBorder="1" applyAlignment="1" applyProtection="1">
      <alignment horizontal="left" vertical="justify"/>
      <protection locked="0"/>
    </xf>
    <xf numFmtId="164" fontId="209" fillId="19" borderId="0" xfId="19" applyFont="1" applyFill="1" applyBorder="1" applyAlignment="1" applyProtection="1">
      <alignment horizontal="center" vertical="justify"/>
    </xf>
    <xf numFmtId="164" fontId="209" fillId="19" borderId="31" xfId="19" applyFont="1" applyFill="1" applyBorder="1" applyAlignment="1" applyProtection="1">
      <alignment horizontal="center" vertical="justify"/>
    </xf>
    <xf numFmtId="164" fontId="150" fillId="0" borderId="121" xfId="19" applyFont="1" applyFill="1" applyBorder="1" applyAlignment="1" applyProtection="1">
      <alignment horizontal="center" vertical="center"/>
    </xf>
    <xf numFmtId="164" fontId="150" fillId="0" borderId="0" xfId="19" applyFont="1" applyFill="1" applyBorder="1" applyAlignment="1" applyProtection="1">
      <alignment horizontal="center" vertical="center"/>
    </xf>
    <xf numFmtId="164" fontId="150" fillId="0" borderId="117" xfId="19" applyFont="1" applyFill="1" applyBorder="1" applyAlignment="1" applyProtection="1">
      <alignment horizontal="center" vertical="center"/>
    </xf>
    <xf numFmtId="164" fontId="213" fillId="19" borderId="0" xfId="19" applyFont="1" applyFill="1" applyBorder="1" applyAlignment="1" applyProtection="1">
      <alignment horizontal="center" vertical="justify"/>
    </xf>
    <xf numFmtId="164" fontId="213" fillId="19" borderId="31" xfId="19" applyFont="1" applyFill="1" applyBorder="1" applyAlignment="1" applyProtection="1">
      <alignment horizontal="center" vertical="justify"/>
    </xf>
    <xf numFmtId="164" fontId="150" fillId="0" borderId="56" xfId="19" applyFont="1" applyFill="1" applyBorder="1" applyAlignment="1" applyProtection="1">
      <alignment horizontal="center" vertical="center"/>
    </xf>
    <xf numFmtId="164" fontId="150" fillId="0" borderId="27" xfId="19" applyFont="1" applyFill="1" applyBorder="1" applyAlignment="1" applyProtection="1">
      <alignment horizontal="center" vertical="center"/>
    </xf>
    <xf numFmtId="164" fontId="150" fillId="15" borderId="21" xfId="19" applyFont="1" applyFill="1" applyBorder="1" applyAlignment="1" applyProtection="1">
      <alignment horizontal="center" vertical="center"/>
    </xf>
    <xf numFmtId="164" fontId="150" fillId="15" borderId="0" xfId="19" applyFont="1" applyFill="1" applyBorder="1" applyAlignment="1" applyProtection="1">
      <alignment horizontal="center" vertical="center"/>
    </xf>
    <xf numFmtId="164" fontId="150" fillId="15" borderId="27" xfId="19" applyFont="1" applyFill="1" applyBorder="1" applyAlignment="1" applyProtection="1">
      <alignment horizontal="center" vertical="center"/>
    </xf>
    <xf numFmtId="164" fontId="220" fillId="19" borderId="37" xfId="12" applyFont="1" applyFill="1" applyBorder="1" applyAlignment="1">
      <alignment horizontal="center" textRotation="255"/>
    </xf>
    <xf numFmtId="164" fontId="220" fillId="19" borderId="185" xfId="12" applyFont="1" applyFill="1" applyBorder="1" applyAlignment="1">
      <alignment horizontal="center" textRotation="255"/>
    </xf>
    <xf numFmtId="0" fontId="183" fillId="0" borderId="0" xfId="0" applyFont="1" applyFill="1" applyBorder="1" applyAlignment="1" applyProtection="1">
      <alignment horizontal="center"/>
    </xf>
    <xf numFmtId="0" fontId="176" fillId="0" borderId="0" xfId="0" quotePrefix="1" applyFont="1" applyFill="1" applyBorder="1" applyAlignment="1">
      <alignment horizontal="center"/>
    </xf>
    <xf numFmtId="0" fontId="221" fillId="19" borderId="136" xfId="0" applyFont="1" applyFill="1" applyBorder="1" applyAlignment="1" applyProtection="1">
      <alignment horizontal="center" vertical="center"/>
    </xf>
    <xf numFmtId="0" fontId="221" fillId="19" borderId="140" xfId="0" applyFont="1" applyFill="1" applyBorder="1" applyAlignment="1" applyProtection="1">
      <alignment horizontal="center" vertical="center"/>
    </xf>
    <xf numFmtId="0" fontId="167" fillId="0" borderId="0" xfId="0" quotePrefix="1" applyFont="1" applyFill="1" applyBorder="1" applyAlignment="1">
      <alignment horizontal="center" vertical="center"/>
    </xf>
    <xf numFmtId="0" fontId="261" fillId="19" borderId="166" xfId="0" applyFont="1" applyFill="1" applyBorder="1" applyAlignment="1">
      <alignment horizontal="center"/>
    </xf>
    <xf numFmtId="0" fontId="261" fillId="19" borderId="167" xfId="0" applyFont="1" applyFill="1" applyBorder="1" applyAlignment="1">
      <alignment horizontal="center"/>
    </xf>
    <xf numFmtId="0" fontId="261" fillId="19" borderId="168" xfId="0" applyFont="1" applyFill="1" applyBorder="1" applyAlignment="1">
      <alignment horizontal="center"/>
    </xf>
    <xf numFmtId="0" fontId="183" fillId="0" borderId="0" xfId="0" applyFont="1" applyFill="1" applyBorder="1" applyAlignment="1">
      <alignment horizontal="center"/>
    </xf>
    <xf numFmtId="0" fontId="172" fillId="0" borderId="0" xfId="0" applyFont="1" applyAlignment="1"/>
    <xf numFmtId="17" fontId="183" fillId="0" borderId="0" xfId="0" applyNumberFormat="1" applyFont="1" applyFill="1" applyBorder="1" applyAlignment="1">
      <alignment horizontal="center"/>
    </xf>
    <xf numFmtId="0" fontId="98" fillId="0" borderId="0" xfId="0" quotePrefix="1" applyFont="1" applyFill="1" applyAlignment="1">
      <alignment wrapText="1"/>
    </xf>
    <xf numFmtId="0" fontId="98" fillId="0" borderId="0" xfId="0" applyFont="1" applyAlignment="1">
      <alignment wrapText="1"/>
    </xf>
    <xf numFmtId="0" fontId="199" fillId="0" borderId="0" xfId="17" applyFont="1" applyFill="1" applyBorder="1" applyAlignment="1">
      <alignment horizontal="right" vertical="center"/>
    </xf>
    <xf numFmtId="0" fontId="199" fillId="0" borderId="78" xfId="17" applyFont="1" applyFill="1" applyBorder="1" applyAlignment="1">
      <alignment horizontal="right" vertical="center"/>
    </xf>
    <xf numFmtId="0" fontId="199" fillId="0" borderId="0" xfId="17" applyFont="1" applyFill="1" applyBorder="1" applyAlignment="1">
      <alignment horizontal="right"/>
    </xf>
    <xf numFmtId="0" fontId="199" fillId="0" borderId="78" xfId="17" applyFont="1" applyFill="1" applyBorder="1" applyAlignment="1">
      <alignment horizontal="right"/>
    </xf>
    <xf numFmtId="0" fontId="247" fillId="19" borderId="207" xfId="17" applyFont="1" applyFill="1" applyBorder="1" applyAlignment="1">
      <alignment horizontal="center" vertical="center"/>
    </xf>
    <xf numFmtId="0" fontId="247" fillId="19" borderId="208" xfId="17" applyFont="1" applyFill="1" applyBorder="1" applyAlignment="1">
      <alignment horizontal="center" vertical="center"/>
    </xf>
    <xf numFmtId="0" fontId="247" fillId="19" borderId="203" xfId="17" applyFont="1" applyFill="1" applyBorder="1" applyAlignment="1">
      <alignment horizontal="center" vertical="center"/>
    </xf>
    <xf numFmtId="0" fontId="247" fillId="19" borderId="211" xfId="17" applyFont="1" applyFill="1" applyBorder="1" applyAlignment="1">
      <alignment horizontal="center" vertical="center"/>
    </xf>
    <xf numFmtId="0" fontId="81" fillId="21" borderId="6" xfId="17" applyFont="1" applyFill="1" applyBorder="1" applyAlignment="1">
      <alignment horizontal="center" vertical="center"/>
    </xf>
    <xf numFmtId="0" fontId="81" fillId="21" borderId="98" xfId="17" applyFont="1" applyFill="1" applyBorder="1" applyAlignment="1">
      <alignment horizontal="center" vertical="center"/>
    </xf>
    <xf numFmtId="0" fontId="83" fillId="21" borderId="6" xfId="17" applyFont="1" applyFill="1" applyBorder="1" applyAlignment="1">
      <alignment horizontal="center" vertical="center"/>
    </xf>
    <xf numFmtId="0" fontId="83" fillId="21" borderId="98" xfId="17" applyFont="1" applyFill="1" applyBorder="1" applyAlignment="1">
      <alignment horizontal="center" vertical="center"/>
    </xf>
    <xf numFmtId="0" fontId="201" fillId="0" borderId="0" xfId="17" applyFont="1" applyFill="1" applyBorder="1" applyAlignment="1">
      <alignment horizontal="right" vertical="center"/>
    </xf>
    <xf numFmtId="0" fontId="201" fillId="0" borderId="78" xfId="17" applyFont="1" applyFill="1" applyBorder="1" applyAlignment="1">
      <alignment horizontal="right" vertical="center"/>
    </xf>
    <xf numFmtId="0" fontId="201" fillId="0" borderId="0" xfId="17" applyFont="1" applyFill="1" applyBorder="1" applyAlignment="1">
      <alignment horizontal="right"/>
    </xf>
    <xf numFmtId="0" fontId="201" fillId="0" borderId="78" xfId="17" applyFont="1" applyFill="1" applyBorder="1" applyAlignment="1">
      <alignment horizontal="right"/>
    </xf>
    <xf numFmtId="0" fontId="101" fillId="0" borderId="0" xfId="17" applyFont="1" applyFill="1" applyBorder="1" applyAlignment="1">
      <alignment horizontal="left" wrapText="1"/>
    </xf>
    <xf numFmtId="0" fontId="252" fillId="19" borderId="167" xfId="0" applyFont="1" applyFill="1" applyBorder="1" applyAlignment="1">
      <alignment horizontal="center" vertical="center"/>
    </xf>
    <xf numFmtId="0" fontId="252" fillId="19" borderId="222" xfId="0" applyFont="1" applyFill="1" applyBorder="1" applyAlignment="1">
      <alignment horizontal="center" vertical="center"/>
    </xf>
    <xf numFmtId="0" fontId="252" fillId="19" borderId="167" xfId="0" applyFont="1" applyFill="1" applyBorder="1" applyAlignment="1" applyProtection="1">
      <alignment horizontal="center" vertical="center"/>
    </xf>
    <xf numFmtId="0" fontId="252" fillId="19" borderId="222" xfId="0" applyFont="1" applyFill="1" applyBorder="1" applyAlignment="1" applyProtection="1">
      <alignment horizontal="center" vertical="center"/>
    </xf>
    <xf numFmtId="0" fontId="252" fillId="19" borderId="167" xfId="0" applyFont="1" applyFill="1" applyBorder="1" applyAlignment="1" applyProtection="1">
      <alignment horizontal="center" vertical="center" wrapText="1"/>
    </xf>
    <xf numFmtId="0" fontId="252" fillId="19" borderId="222" xfId="0" applyFont="1" applyFill="1" applyBorder="1" applyAlignment="1" applyProtection="1">
      <alignment horizontal="center" vertical="center" wrapText="1"/>
    </xf>
    <xf numFmtId="17" fontId="114" fillId="0" borderId="268" xfId="0" quotePrefix="1" applyNumberFormat="1" applyFont="1" applyFill="1" applyBorder="1" applyAlignment="1" applyProtection="1">
      <alignment horizontal="justify" vertical="distributed"/>
    </xf>
    <xf numFmtId="17" fontId="114" fillId="0" borderId="90" xfId="0" quotePrefix="1" applyNumberFormat="1" applyFont="1" applyFill="1" applyBorder="1" applyAlignment="1" applyProtection="1">
      <alignment horizontal="justify" vertical="distributed"/>
    </xf>
    <xf numFmtId="0" fontId="114" fillId="0" borderId="268" xfId="0" quotePrefix="1" applyFont="1" applyFill="1" applyBorder="1" applyAlignment="1" applyProtection="1">
      <alignment horizontal="justify" vertical="distributed"/>
    </xf>
    <xf numFmtId="0" fontId="114" fillId="0" borderId="90" xfId="0" quotePrefix="1" applyFont="1" applyFill="1" applyBorder="1" applyAlignment="1" applyProtection="1">
      <alignment horizontal="justify" vertical="distributed"/>
    </xf>
    <xf numFmtId="177" fontId="191" fillId="0" borderId="0" xfId="6" applyNumberFormat="1" applyFont="1" applyAlignment="1" applyProtection="1">
      <alignment horizontal="center"/>
    </xf>
    <xf numFmtId="0" fontId="191" fillId="0" borderId="0" xfId="6" applyFont="1" applyAlignment="1" applyProtection="1">
      <alignment horizontal="center"/>
    </xf>
  </cellXfs>
  <cellStyles count="30">
    <cellStyle name="40% - Énfasis3" xfId="26" builtinId="39"/>
    <cellStyle name="Cabecera 1" xfId="1"/>
    <cellStyle name="Cabecera 2" xfId="2"/>
    <cellStyle name="Comma" xfId="3"/>
    <cellStyle name="Fecha" xfId="4"/>
    <cellStyle name="Fijo" xfId="5"/>
    <cellStyle name="Hipervínculo" xfId="6" builtinId="8"/>
    <cellStyle name="Monetario" xfId="7"/>
    <cellStyle name="Monetario0" xfId="8"/>
    <cellStyle name="Normal" xfId="0" builtinId="0"/>
    <cellStyle name="Normal 2" xfId="28"/>
    <cellStyle name="Normal 3" xfId="29"/>
    <cellStyle name="Normal_03-Resumen_movcarga_0508" xfId="27"/>
    <cellStyle name="Normal_03-Resumen_movcarga_1004" xfId="9"/>
    <cellStyle name="Normal_06-Graficas_0609" xfId="10"/>
    <cellStyle name="Normal_COMRE_12" xfId="11"/>
    <cellStyle name="Normal_CONPE_12" xfId="12"/>
    <cellStyle name="Normal_GR5_comp_cias0199" xfId="13"/>
    <cellStyle name="Normal_PRELIMINAR" xfId="14"/>
    <cellStyle name="Normal_PRES" xfId="15"/>
    <cellStyle name="Normal_PROSIG98" xfId="16"/>
    <cellStyle name="Normal_REM_95" xfId="17"/>
    <cellStyle name="Normal_TGA_12" xfId="18"/>
    <cellStyle name="Normal_TGAPE_12" xfId="19"/>
    <cellStyle name="Percent" xfId="20"/>
    <cellStyle name="Porcentaje" xfId="21"/>
    <cellStyle name="Punto" xfId="22"/>
    <cellStyle name="Punto0" xfId="23"/>
    <cellStyle name="Tipo" xfId="24"/>
    <cellStyle name="Total" xfId="25" builtinId="25" customBuiltin="1"/>
  </cellStyles>
  <dxfs count="3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>
          <fgColor indexed="22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dobe Caslon Pro"/>
        <scheme val="none"/>
      </font>
      <numFmt numFmtId="180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/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1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1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dobe Caslon Pro"/>
        <scheme val="none"/>
      </font>
      <numFmt numFmtId="180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medium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1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1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strike val="0"/>
        <outline val="0"/>
        <shadow val="0"/>
        <u val="none"/>
        <vertAlign val="baseline"/>
        <name val="Adobe Caslon Pro"/>
        <scheme val="none"/>
      </font>
    </dxf>
    <dxf>
      <border outline="0">
        <top style="hair">
          <color indexed="55"/>
        </top>
      </border>
    </dxf>
    <dxf>
      <border outline="0">
        <left style="medium">
          <color indexed="55"/>
        </left>
        <right style="medium">
          <color indexed="55"/>
        </right>
        <top style="medium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</dxf>
    <dxf>
      <border outline="0">
        <bottom style="hair">
          <color indexed="5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dobe Caslon Pro"/>
        <scheme val="none"/>
      </font>
      <fill>
        <patternFill patternType="solid">
          <fgColor indexed="64"/>
          <bgColor indexed="12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hair">
          <color indexed="55"/>
        </right>
        <top/>
        <bottom/>
      </border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00CC"/>
      <color rgb="FFB2B2B2"/>
      <color rgb="FFEAEAEA"/>
      <color rgb="FFF8F8F8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view3D>
      <c:rotX val="15"/>
      <c:rotY val="20"/>
      <c:depthPercent val="18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75276757271362"/>
          <c:y val="9.8206294081844545E-2"/>
          <c:w val="0.80163591314642813"/>
          <c:h val="0.70814404411930454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'13-Graf01'!$C$57:$H$57</c:f>
              <c:strCache>
                <c:ptCount val="6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</c:v>
                </c:pt>
                <c:pt idx="5">
                  <c:v>Vehículos (ton)</c:v>
                </c:pt>
              </c:strCache>
            </c:strRef>
          </c:cat>
          <c:val>
            <c:numRef>
              <c:f>'13-Graf01'!$C$58:$H$58</c:f>
              <c:numCache>
                <c:formatCode>#,##0</c:formatCode>
                <c:ptCount val="6"/>
                <c:pt idx="0">
                  <c:v>454358.25200000004</c:v>
                </c:pt>
                <c:pt idx="1">
                  <c:v>2785957.7543000001</c:v>
                </c:pt>
                <c:pt idx="2">
                  <c:v>763465.41000000015</c:v>
                </c:pt>
                <c:pt idx="3">
                  <c:v>2038300.5900000003</c:v>
                </c:pt>
                <c:pt idx="4">
                  <c:v>253687.079</c:v>
                </c:pt>
                <c:pt idx="5">
                  <c:v>338475.28700000001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9-4F03-B031-23344CFC2E06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'13-Graf01'!$C$57:$H$57</c:f>
              <c:strCache>
                <c:ptCount val="6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</c:v>
                </c:pt>
                <c:pt idx="5">
                  <c:v>Vehículos (ton)</c:v>
                </c:pt>
              </c:strCache>
            </c:strRef>
          </c:cat>
          <c:val>
            <c:numRef>
              <c:f>'13-Graf01'!$C$59:$H$59</c:f>
              <c:numCache>
                <c:formatCode>#,##0</c:formatCode>
                <c:ptCount val="6"/>
                <c:pt idx="0">
                  <c:v>452469.01099999994</c:v>
                </c:pt>
                <c:pt idx="1">
                  <c:v>2876585.6181190475</c:v>
                </c:pt>
                <c:pt idx="2">
                  <c:v>770744.24400000006</c:v>
                </c:pt>
                <c:pt idx="3">
                  <c:v>2487190.5844694502</c:v>
                </c:pt>
                <c:pt idx="4">
                  <c:v>235646.46100000001</c:v>
                </c:pt>
                <c:pt idx="5">
                  <c:v>303617.03315999999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9-4F03-B031-23344CFC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gapDepth val="128"/>
        <c:shape val="cylinder"/>
        <c:axId val="144467832"/>
        <c:axId val="144468224"/>
        <c:axId val="0"/>
      </c:bar3DChart>
      <c:catAx>
        <c:axId val="1444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MX"/>
          </a:p>
        </c:txPr>
        <c:crossAx val="144468224"/>
        <c:crosses val="autoZero"/>
        <c:auto val="1"/>
        <c:lblAlgn val="ctr"/>
        <c:lblOffset val="100"/>
        <c:noMultiLvlLbl val="0"/>
      </c:catAx>
      <c:valAx>
        <c:axId val="144468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TONELADAS</a:t>
                </a:r>
              </a:p>
            </c:rich>
          </c:tx>
          <c:layout>
            <c:manualLayout>
              <c:xMode val="edge"/>
              <c:yMode val="edge"/>
              <c:x val="2.8453210628455652E-2"/>
              <c:y val="0.40283181305253557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/>
            </a:pPr>
            <a:endParaRPr lang="es-MX"/>
          </a:p>
        </c:txPr>
        <c:crossAx val="144467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5523931112765608"/>
          <c:y val="0.21806432385627544"/>
          <c:w val="0.17407682073940267"/>
          <c:h val="0.22524521406587927"/>
        </c:manualLayout>
      </c:layout>
      <c:overlay val="0"/>
      <c:txPr>
        <a:bodyPr/>
        <a:lstStyle/>
        <a:p>
          <a:pPr>
            <a:defRPr sz="28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844" r="0.75000000000000844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8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BUQUES</a:t>
            </a:r>
          </a:p>
        </c:rich>
      </c:tx>
      <c:layout>
        <c:manualLayout>
          <c:xMode val="edge"/>
          <c:yMode val="edge"/>
          <c:x val="0.43297177526723141"/>
          <c:y val="8.0128205128205208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913130012189394E-2"/>
          <c:y val="8.0128330529363728E-3"/>
          <c:w val="0.90398710652157765"/>
          <c:h val="0.82692437106303063"/>
        </c:manualLayout>
      </c:layout>
      <c:bar3DChart>
        <c:barDir val="bar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FFFF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cat>
            <c:strRef>
              <c:f>'14-Graf02'!$D$45:$D$56</c:f>
              <c:strCache>
                <c:ptCount val="12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</c:v>
                </c:pt>
              </c:strCache>
            </c:strRef>
          </c:cat>
          <c:val>
            <c:numRef>
              <c:f>'14-Graf02'!$E$45:$E$56</c:f>
              <c:numCache>
                <c:formatCode>#,##0\ \ \ \ \ </c:formatCode>
                <c:ptCount val="12"/>
                <c:pt idx="0">
                  <c:v>160</c:v>
                </c:pt>
                <c:pt idx="1">
                  <c:v>196</c:v>
                </c:pt>
                <c:pt idx="2">
                  <c:v>24</c:v>
                </c:pt>
                <c:pt idx="3">
                  <c:v>22</c:v>
                </c:pt>
                <c:pt idx="4">
                  <c:v>9</c:v>
                </c:pt>
                <c:pt idx="5">
                  <c:v>94</c:v>
                </c:pt>
                <c:pt idx="6">
                  <c:v>27</c:v>
                </c:pt>
                <c:pt idx="7">
                  <c:v>32</c:v>
                </c:pt>
                <c:pt idx="8">
                  <c:v>87</c:v>
                </c:pt>
                <c:pt idx="9">
                  <c:v>28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B-4911-B10A-34825D778F84}"/>
            </c:ext>
          </c:extLst>
        </c:ser>
        <c:ser>
          <c:idx val="1"/>
          <c:order val="1"/>
          <c:tx>
            <c:v>2016</c:v>
          </c:tx>
          <c:spPr>
            <a:solidFill>
              <a:srgbClr val="00B0F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cat>
            <c:strRef>
              <c:f>'14-Graf02'!$D$45:$D$56</c:f>
              <c:strCache>
                <c:ptCount val="12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</c:v>
                </c:pt>
              </c:strCache>
            </c:strRef>
          </c:cat>
          <c:val>
            <c:numRef>
              <c:f>'14-Graf02'!$F$45:$F$56</c:f>
              <c:numCache>
                <c:formatCode>#,##0\ \ \ \ \ </c:formatCode>
                <c:ptCount val="12"/>
                <c:pt idx="0">
                  <c:v>189</c:v>
                </c:pt>
                <c:pt idx="1">
                  <c:v>200</c:v>
                </c:pt>
                <c:pt idx="2">
                  <c:v>22</c:v>
                </c:pt>
                <c:pt idx="3">
                  <c:v>23</c:v>
                </c:pt>
                <c:pt idx="4">
                  <c:v>20</c:v>
                </c:pt>
                <c:pt idx="5">
                  <c:v>109</c:v>
                </c:pt>
                <c:pt idx="6">
                  <c:v>27</c:v>
                </c:pt>
                <c:pt idx="7">
                  <c:v>35</c:v>
                </c:pt>
                <c:pt idx="8">
                  <c:v>94</c:v>
                </c:pt>
                <c:pt idx="9">
                  <c:v>21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B-4911-B10A-34825D77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96359648"/>
        <c:axId val="196360040"/>
        <c:axId val="0"/>
      </c:bar3DChart>
      <c:catAx>
        <c:axId val="196359648"/>
        <c:scaling>
          <c:orientation val="minMax"/>
        </c:scaling>
        <c:delete val="1"/>
        <c:axPos val="r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one"/>
        <c:crossAx val="196360040"/>
        <c:crosses val="autoZero"/>
        <c:auto val="0"/>
        <c:lblAlgn val="ctr"/>
        <c:lblOffset val="100"/>
        <c:noMultiLvlLbl val="0"/>
      </c:catAx>
      <c:valAx>
        <c:axId val="196360040"/>
        <c:scaling>
          <c:orientation val="maxMin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717440340241106"/>
          <c:y val="9.7756563245824268E-2"/>
          <c:w val="0.13035523514988212"/>
          <c:h val="0.13824712160102492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6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TONELAJES MANEJADOS</a:t>
            </a:r>
          </a:p>
        </c:rich>
      </c:tx>
      <c:layout>
        <c:manualLayout>
          <c:xMode val="edge"/>
          <c:yMode val="edge"/>
          <c:x val="0.396683941293062"/>
          <c:y val="8.1037277147488068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836267928612999"/>
          <c:y val="9.7244732576985422E-3"/>
          <c:w val="0.78551553671123808"/>
          <c:h val="0.82658022690437605"/>
        </c:manualLayout>
      </c:layout>
      <c:bar3DChart>
        <c:barDir val="bar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FFFF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cat>
            <c:strRef>
              <c:f>'14-Graf02'!$D$45:$D$56</c:f>
              <c:strCache>
                <c:ptCount val="12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</c:v>
                </c:pt>
              </c:strCache>
            </c:strRef>
          </c:cat>
          <c:val>
            <c:numRef>
              <c:f>'14-Graf02'!$H$45:$H$56</c:f>
              <c:numCache>
                <c:formatCode>#,##0\ \ \ \ \ </c:formatCode>
                <c:ptCount val="12"/>
                <c:pt idx="0">
                  <c:v>2365637.6843000003</c:v>
                </c:pt>
                <c:pt idx="1">
                  <c:v>1260326.0079999999</c:v>
                </c:pt>
                <c:pt idx="2">
                  <c:v>605262.10999999987</c:v>
                </c:pt>
                <c:pt idx="3">
                  <c:v>690018.3</c:v>
                </c:pt>
                <c:pt idx="4">
                  <c:v>378563.4</c:v>
                </c:pt>
                <c:pt idx="5">
                  <c:v>187241.27100000004</c:v>
                </c:pt>
                <c:pt idx="6">
                  <c:v>526355.91000000015</c:v>
                </c:pt>
                <c:pt idx="7">
                  <c:v>171155.02900000001</c:v>
                </c:pt>
                <c:pt idx="8">
                  <c:v>269430.95</c:v>
                </c:pt>
                <c:pt idx="9">
                  <c:v>82532.049999999988</c:v>
                </c:pt>
                <c:pt idx="10">
                  <c:v>0</c:v>
                </c:pt>
                <c:pt idx="11">
                  <c:v>97721.659999999989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7-4028-9760-B2223F21FB87}"/>
            </c:ext>
          </c:extLst>
        </c:ser>
        <c:ser>
          <c:idx val="1"/>
          <c:order val="1"/>
          <c:tx>
            <c:v>2016</c:v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cat>
            <c:strRef>
              <c:f>'14-Graf02'!$D$45:$D$56</c:f>
              <c:strCache>
                <c:ptCount val="12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</c:v>
                </c:pt>
              </c:strCache>
            </c:strRef>
          </c:cat>
          <c:val>
            <c:numRef>
              <c:f>'14-Graf02'!$I$45:$I$56</c:f>
              <c:numCache>
                <c:formatCode>#,##0\ \ \ \ \ </c:formatCode>
                <c:ptCount val="12"/>
                <c:pt idx="0">
                  <c:v>2604592.9301190479</c:v>
                </c:pt>
                <c:pt idx="1">
                  <c:v>1271469.618</c:v>
                </c:pt>
                <c:pt idx="2">
                  <c:v>597490.5689999999</c:v>
                </c:pt>
                <c:pt idx="3">
                  <c:v>646951.53446944989</c:v>
                </c:pt>
                <c:pt idx="4">
                  <c:v>771621.69100000011</c:v>
                </c:pt>
                <c:pt idx="5">
                  <c:v>167401.48816000001</c:v>
                </c:pt>
                <c:pt idx="6">
                  <c:v>519397.11400000006</c:v>
                </c:pt>
                <c:pt idx="7">
                  <c:v>171311.65400000001</c:v>
                </c:pt>
                <c:pt idx="8">
                  <c:v>207626.20600000001</c:v>
                </c:pt>
                <c:pt idx="9">
                  <c:v>64334.806999999993</c:v>
                </c:pt>
                <c:pt idx="10">
                  <c:v>0</c:v>
                </c:pt>
                <c:pt idx="11">
                  <c:v>104055.34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7-4028-9760-B2223F21F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196360824"/>
        <c:axId val="196361216"/>
        <c:axId val="0"/>
      </c:bar3DChart>
      <c:catAx>
        <c:axId val="1963608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lang="es-MX" sz="1050" b="1" i="0" u="none" strike="noStrike" baseline="0">
                <a:solidFill>
                  <a:schemeClr val="tx1"/>
                </a:solidFill>
                <a:latin typeface="Soberana Sans" pitchFamily="50" charset="0"/>
                <a:ea typeface="Univers Condensed"/>
                <a:cs typeface="Univers Condensed"/>
              </a:defRPr>
            </a:pPr>
            <a:endParaRPr lang="es-MX"/>
          </a:p>
        </c:txPr>
        <c:crossAx val="196361216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19636121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72000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60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637786639645099"/>
          <c:y val="0.10048622366288502"/>
          <c:w val="0.14397818837024354"/>
          <c:h val="0.14204653502608133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bg1">
            <a:lumMod val="85000"/>
            <a:alpha val="28000"/>
          </a:schemeClr>
        </a:solidFill>
      </c:spPr>
    </c:sideWall>
    <c:backWall>
      <c:thickness val="0"/>
      <c:spPr>
        <a:solidFill>
          <a:schemeClr val="bg1">
            <a:lumMod val="85000"/>
            <a:alpha val="28000"/>
          </a:schemeClr>
        </a:solidFill>
      </c:spPr>
    </c:backWall>
    <c:plotArea>
      <c:layout>
        <c:manualLayout>
          <c:layoutTarget val="inner"/>
          <c:xMode val="edge"/>
          <c:yMode val="edge"/>
          <c:x val="9.4271250785790128E-2"/>
          <c:y val="3.6545988092378572E-2"/>
          <c:w val="0.8773406020251282"/>
          <c:h val="0.788023375259661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'15-Graf03'!$D$56</c:f>
              <c:strCache>
                <c:ptCount val="1"/>
                <c:pt idx="0">
                  <c:v>ANE-ABR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plastic">
              <a:bevelT w="6350" h="63500"/>
            </a:sp3d>
          </c:spPr>
          <c:invertIfNegative val="0"/>
          <c:cat>
            <c:strRef>
              <c:f>'15-Graf03'!$C$57:$C$75</c:f>
              <c:strCache>
                <c:ptCount val="18"/>
                <c:pt idx="0">
                  <c:v>Conts.</c:v>
                </c:pt>
                <c:pt idx="1">
                  <c:v>8-O</c:v>
                </c:pt>
                <c:pt idx="2">
                  <c:v>8-E</c:v>
                </c:pt>
                <c:pt idx="3">
                  <c:v>Cementos</c:v>
                </c:pt>
                <c:pt idx="4">
                  <c:v>7-E</c:v>
                </c:pt>
                <c:pt idx="5">
                  <c:v>7-S</c:v>
                </c:pt>
                <c:pt idx="6">
                  <c:v>6-S</c:v>
                </c:pt>
                <c:pt idx="7">
                  <c:v>6-N</c:v>
                </c:pt>
                <c:pt idx="8">
                  <c:v>5-S</c:v>
                </c:pt>
                <c:pt idx="9">
                  <c:v>5-N</c:v>
                </c:pt>
                <c:pt idx="10">
                  <c:v>4-S</c:v>
                </c:pt>
                <c:pt idx="11">
                  <c:v>4-N</c:v>
                </c:pt>
                <c:pt idx="12">
                  <c:v>4-E</c:v>
                </c:pt>
                <c:pt idx="13">
                  <c:v>2-S</c:v>
                </c:pt>
                <c:pt idx="14">
                  <c:v>2-N</c:v>
                </c:pt>
                <c:pt idx="15">
                  <c:v>1-S</c:v>
                </c:pt>
                <c:pt idx="16">
                  <c:v>1-N</c:v>
                </c:pt>
                <c:pt idx="17">
                  <c:v>promedio</c:v>
                </c:pt>
              </c:strCache>
            </c:strRef>
          </c:cat>
          <c:val>
            <c:numRef>
              <c:f>'15-Graf03'!$D$57:$D$75</c:f>
              <c:numCache>
                <c:formatCode>#,##0.0</c:formatCode>
                <c:ptCount val="18"/>
                <c:pt idx="0">
                  <c:v>67.7630961714883</c:v>
                </c:pt>
                <c:pt idx="1">
                  <c:v>44.353113265915681</c:v>
                </c:pt>
                <c:pt idx="2">
                  <c:v>83.459068047021674</c:v>
                </c:pt>
                <c:pt idx="3">
                  <c:v>25.766339712408268</c:v>
                </c:pt>
                <c:pt idx="4">
                  <c:v>73.244714328383679</c:v>
                </c:pt>
                <c:pt idx="5">
                  <c:v>37.788381123058542</c:v>
                </c:pt>
                <c:pt idx="6">
                  <c:v>57.511611409796899</c:v>
                </c:pt>
                <c:pt idx="7">
                  <c:v>60.603314612135186</c:v>
                </c:pt>
                <c:pt idx="8">
                  <c:v>45.302584698754046</c:v>
                </c:pt>
                <c:pt idx="9">
                  <c:v>68.410384931302275</c:v>
                </c:pt>
                <c:pt idx="10">
                  <c:v>57.481988180576884</c:v>
                </c:pt>
                <c:pt idx="11">
                  <c:v>38.512842155231276</c:v>
                </c:pt>
                <c:pt idx="12">
                  <c:v>0</c:v>
                </c:pt>
                <c:pt idx="13">
                  <c:v>68.856721496842468</c:v>
                </c:pt>
                <c:pt idx="14">
                  <c:v>68.358598950332819</c:v>
                </c:pt>
                <c:pt idx="15">
                  <c:v>62.235088378989587</c:v>
                </c:pt>
                <c:pt idx="16">
                  <c:v>32.910506272401435</c:v>
                </c:pt>
                <c:pt idx="17">
                  <c:v>52.974561814756001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0-2652-4709-BC88-5885C395F63F}"/>
            </c:ext>
          </c:extLst>
        </c:ser>
        <c:ser>
          <c:idx val="1"/>
          <c:order val="1"/>
          <c:tx>
            <c:strRef>
              <c:f>'15-Graf03'!$E$56</c:f>
              <c:strCache>
                <c:ptCount val="1"/>
                <c:pt idx="0">
                  <c:v>Enero-Abril</c:v>
                </c:pt>
              </c:strCache>
            </c:strRef>
          </c:tx>
          <c:spPr>
            <a:solidFill>
              <a:srgbClr val="00B050"/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metal">
              <a:bevelT w="6350" h="63500" prst="coolSlant"/>
              <a:bevelB w="31750" h="69850"/>
            </a:sp3d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52-4709-BC88-5885C395F63F}"/>
              </c:ext>
            </c:extLst>
          </c:dPt>
          <c:cat>
            <c:strRef>
              <c:f>'15-Graf03'!$C$57:$C$75</c:f>
              <c:strCache>
                <c:ptCount val="18"/>
                <c:pt idx="0">
                  <c:v>Conts.</c:v>
                </c:pt>
                <c:pt idx="1">
                  <c:v>8-O</c:v>
                </c:pt>
                <c:pt idx="2">
                  <c:v>8-E</c:v>
                </c:pt>
                <c:pt idx="3">
                  <c:v>Cementos</c:v>
                </c:pt>
                <c:pt idx="4">
                  <c:v>7-E</c:v>
                </c:pt>
                <c:pt idx="5">
                  <c:v>7-S</c:v>
                </c:pt>
                <c:pt idx="6">
                  <c:v>6-S</c:v>
                </c:pt>
                <c:pt idx="7">
                  <c:v>6-N</c:v>
                </c:pt>
                <c:pt idx="8">
                  <c:v>5-S</c:v>
                </c:pt>
                <c:pt idx="9">
                  <c:v>5-N</c:v>
                </c:pt>
                <c:pt idx="10">
                  <c:v>4-S</c:v>
                </c:pt>
                <c:pt idx="11">
                  <c:v>4-N</c:v>
                </c:pt>
                <c:pt idx="12">
                  <c:v>4-E</c:v>
                </c:pt>
                <c:pt idx="13">
                  <c:v>2-S</c:v>
                </c:pt>
                <c:pt idx="14">
                  <c:v>2-N</c:v>
                </c:pt>
                <c:pt idx="15">
                  <c:v>1-S</c:v>
                </c:pt>
                <c:pt idx="16">
                  <c:v>1-N</c:v>
                </c:pt>
                <c:pt idx="17">
                  <c:v>promedio</c:v>
                </c:pt>
              </c:strCache>
            </c:strRef>
          </c:cat>
          <c:val>
            <c:numRef>
              <c:f>'15-Graf03'!$E$57:$E$75</c:f>
              <c:numCache>
                <c:formatCode>#,##0.0</c:formatCode>
                <c:ptCount val="18"/>
                <c:pt idx="0">
                  <c:v>75.710319207555713</c:v>
                </c:pt>
                <c:pt idx="1">
                  <c:v>78.583156310509622</c:v>
                </c:pt>
                <c:pt idx="2">
                  <c:v>74.754106285790812</c:v>
                </c:pt>
                <c:pt idx="3">
                  <c:v>37.896636695093314</c:v>
                </c:pt>
                <c:pt idx="4">
                  <c:v>60.822203425616934</c:v>
                </c:pt>
                <c:pt idx="5">
                  <c:v>24.719486414946644</c:v>
                </c:pt>
                <c:pt idx="6">
                  <c:v>54.559468081819304</c:v>
                </c:pt>
                <c:pt idx="7">
                  <c:v>57.652834425081366</c:v>
                </c:pt>
                <c:pt idx="8">
                  <c:v>33.150761648745522</c:v>
                </c:pt>
                <c:pt idx="9">
                  <c:v>62.831379001359537</c:v>
                </c:pt>
                <c:pt idx="10">
                  <c:v>59.071691668726572</c:v>
                </c:pt>
                <c:pt idx="11">
                  <c:v>54.906650715300955</c:v>
                </c:pt>
                <c:pt idx="12">
                  <c:v>12.510640681003586</c:v>
                </c:pt>
                <c:pt idx="13">
                  <c:v>55.655920415688215</c:v>
                </c:pt>
                <c:pt idx="14">
                  <c:v>68.82584945206608</c:v>
                </c:pt>
                <c:pt idx="15">
                  <c:v>62.866314938408934</c:v>
                </c:pt>
                <c:pt idx="16">
                  <c:v>37.313983773122402</c:v>
                </c:pt>
                <c:pt idx="17">
                  <c:v>55.509632325446319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2-2652-4709-BC88-5885C395F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shape val="cylinder"/>
        <c:axId val="194082784"/>
        <c:axId val="194083176"/>
        <c:axId val="0"/>
      </c:bar3DChart>
      <c:catAx>
        <c:axId val="1940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lang="es-MX" sz="1100" b="1">
                <a:latin typeface="+mn-lt"/>
              </a:defRPr>
            </a:pPr>
            <a:endParaRPr lang="es-MX"/>
          </a:p>
        </c:txPr>
        <c:crossAx val="194083176"/>
        <c:crosses val="autoZero"/>
        <c:auto val="0"/>
        <c:lblAlgn val="ctr"/>
        <c:lblOffset val="100"/>
        <c:noMultiLvlLbl val="0"/>
      </c:catAx>
      <c:valAx>
        <c:axId val="19408317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MX" sz="1200"/>
                </a:pPr>
                <a:r>
                  <a:rPr lang="en-US" sz="1200"/>
                  <a:t>% (Tiempo disponible / Tiempo</a:t>
                </a:r>
                <a:r>
                  <a:rPr lang="en-US" sz="1200" baseline="0"/>
                  <a:t> utilizado</a:t>
                </a:r>
                <a:r>
                  <a:rPr lang="en-US" sz="1200"/>
                  <a:t>)</a:t>
                </a:r>
              </a:p>
            </c:rich>
          </c:tx>
          <c:overlay val="0"/>
        </c:title>
        <c:numFmt formatCode="#,##0.0" sourceLinked="1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lang="es-MX" sz="1400" b="1"/>
            </a:pPr>
            <a:endParaRPr lang="es-MX"/>
          </a:p>
        </c:txPr>
        <c:crossAx val="19408278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s-MX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Page &amp;P</c:oddFooter>
    </c:headerFooter>
    <c:pageMargins b="1" l="0.75000000000000844" r="0.75000000000000844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518259323968683"/>
          <c:y val="8.6571508424361343E-2"/>
          <c:w val="0.54832639304368269"/>
          <c:h val="0.82370717388015491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5"/>
            <c:extLst>
              <c:ext xmlns:c16="http://schemas.microsoft.com/office/drawing/2014/chart" uri="{C3380CC4-5D6E-409C-BE32-E72D297353CC}">
                <c16:uniqueId val="{00000000-4576-40AD-AD8A-6F543666AF17}"/>
              </c:ext>
            </c:extLst>
          </c:dPt>
          <c:dPt>
            <c:idx val="1"/>
            <c:bubble3D val="0"/>
            <c:explosion val="4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576-40AD-AD8A-6F543666AF17}"/>
              </c:ext>
            </c:extLst>
          </c:dPt>
          <c:dPt>
            <c:idx val="2"/>
            <c:bubble3D val="0"/>
            <c:explosion val="16"/>
            <c:extLst>
              <c:ext xmlns:c16="http://schemas.microsoft.com/office/drawing/2014/chart" uri="{C3380CC4-5D6E-409C-BE32-E72D297353CC}">
                <c16:uniqueId val="{00000003-4576-40AD-AD8A-6F543666AF17}"/>
              </c:ext>
            </c:extLst>
          </c:dPt>
          <c:dPt>
            <c:idx val="3"/>
            <c:bubble3D val="0"/>
            <c:explosion val="15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4576-40AD-AD8A-6F543666AF17}"/>
              </c:ext>
            </c:extLst>
          </c:dPt>
          <c:dPt>
            <c:idx val="4"/>
            <c:bubble3D val="0"/>
            <c:explosion val="7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576-40AD-AD8A-6F543666AF17}"/>
              </c:ext>
            </c:extLst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576-40AD-AD8A-6F543666AF17}"/>
                </c:ext>
              </c:extLst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576-40AD-AD8A-6F543666AF17}"/>
                </c:ext>
              </c:extLst>
            </c:dLbl>
            <c:dLbl>
              <c:idx val="2"/>
              <c:layout>
                <c:manualLayout>
                  <c:x val="5.4876652382872607E-2"/>
                  <c:y val="-0.1460823988726853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76-40AD-AD8A-6F543666AF17}"/>
                </c:ext>
              </c:extLst>
            </c:dLbl>
            <c:dLbl>
              <c:idx val="3"/>
              <c:layout>
                <c:manualLayout>
                  <c:x val="7.4978038875791228E-2"/>
                  <c:y val="3.080437651179645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76-40AD-AD8A-6F543666AF17}"/>
                </c:ext>
              </c:extLst>
            </c:dLbl>
            <c:dLbl>
              <c:idx val="4"/>
              <c:layout>
                <c:manualLayout>
                  <c:x val="-2.7997071496747135E-2"/>
                  <c:y val="0.1362308749742705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76-40AD-AD8A-6F543666AF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'16-Graf04'!$C$56:$C$60</c:f>
              <c:strCache>
                <c:ptCount val="5"/>
                <c:pt idx="0">
                  <c:v>Fondeo al arribo (espera muelle)</c:v>
                </c:pt>
                <c:pt idx="1">
                  <c:v>Fondeo al arribo (instr. usuario)</c:v>
                </c:pt>
                <c:pt idx="2">
                  <c:v>Fondeo al arribo (Mal tiempo)</c:v>
                </c:pt>
                <c:pt idx="3">
                  <c:v>Espera a la capa o al Pairo</c:v>
                </c:pt>
                <c:pt idx="4">
                  <c:v>Fondeo posterior (salida)</c:v>
                </c:pt>
              </c:strCache>
            </c:strRef>
          </c:cat>
          <c:val>
            <c:numRef>
              <c:f>'16-Graf04'!$D$56:$D$60</c:f>
              <c:numCache>
                <c:formatCode>#,##0.0</c:formatCode>
                <c:ptCount val="5"/>
                <c:pt idx="0">
                  <c:v>3120.7976851851849</c:v>
                </c:pt>
                <c:pt idx="1">
                  <c:v>6875.0501388888897</c:v>
                </c:pt>
                <c:pt idx="2">
                  <c:v>0</c:v>
                </c:pt>
                <c:pt idx="3">
                  <c:v>0</c:v>
                </c:pt>
                <c:pt idx="4">
                  <c:v>345.22666666666703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76-40AD-AD8A-6F543666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2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8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523994009756182E-2"/>
          <c:y val="8.6571508424361343E-2"/>
          <c:w val="0.67397171151396829"/>
          <c:h val="0.66054429669135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 w="165100" prst="coolSlant"/>
            </a:sp3d>
          </c:spPr>
          <c:explosion val="12"/>
          <c:dPt>
            <c:idx val="0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B352-4CF5-8C55-4E271C10FC34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B352-4CF5-8C55-4E271C10FC34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5-B352-4CF5-8C55-4E271C10FC34}"/>
              </c:ext>
            </c:extLst>
          </c:dPt>
          <c:dPt>
            <c:idx val="3"/>
            <c:bubble3D val="0"/>
            <c:explosion val="2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7-B352-4CF5-8C55-4E271C10FC34}"/>
              </c:ext>
            </c:extLst>
          </c:dPt>
          <c:dPt>
            <c:idx val="4"/>
            <c:bubble3D val="0"/>
            <c:explosion val="8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9-B352-4CF5-8C55-4E271C10FC34}"/>
              </c:ext>
            </c:extLst>
          </c:dPt>
          <c:dLbls>
            <c:dLbl>
              <c:idx val="0"/>
              <c:layout>
                <c:manualLayout>
                  <c:x val="6.9409029130845429E-2"/>
                  <c:y val="-1.08320752199478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52-4CF5-8C55-4E271C10FC34}"/>
                </c:ext>
              </c:extLst>
            </c:dLbl>
            <c:dLbl>
              <c:idx val="1"/>
              <c:layout>
                <c:manualLayout>
                  <c:x val="3.4463736509257785E-3"/>
                  <c:y val="3.60251652855796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52-4CF5-8C55-4E271C10FC34}"/>
                </c:ext>
              </c:extLst>
            </c:dLbl>
            <c:dLbl>
              <c:idx val="2"/>
              <c:layout>
                <c:manualLayout>
                  <c:x val="0.15817455725574747"/>
                  <c:y val="4.3056069417556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52-4CF5-8C55-4E271C10FC34}"/>
                </c:ext>
              </c:extLst>
            </c:dLbl>
            <c:dLbl>
              <c:idx val="3"/>
              <c:layout>
                <c:manualLayout>
                  <c:x val="5.844847265396038E-2"/>
                  <c:y val="-3.48172799042840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52-4CF5-8C55-4E271C10FC34}"/>
                </c:ext>
              </c:extLst>
            </c:dLbl>
            <c:dLbl>
              <c:idx val="4"/>
              <c:layout>
                <c:manualLayout>
                  <c:x val="5.8778510113916882E-2"/>
                  <c:y val="2.33463581648032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52-4CF5-8C55-4E271C10FC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tx1">
                      <a:lumMod val="85000"/>
                      <a:lumOff val="1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'17-Graf05'!$C$56:$C$60</c:f>
              <c:strCache>
                <c:ptCount val="5"/>
                <c:pt idx="0">
                  <c:v>Fondeado</c:v>
                </c:pt>
                <c:pt idx="1">
                  <c:v>Atracado en espera de inicio de operaciones.</c:v>
                </c:pt>
                <c:pt idx="2">
                  <c:v>Tiempo neto de  operación</c:v>
                </c:pt>
                <c:pt idx="3">
                  <c:v>Interrupciones o demoras en la Operación</c:v>
                </c:pt>
                <c:pt idx="4">
                  <c:v>Atracado en espera de zarpe</c:v>
                </c:pt>
              </c:strCache>
            </c:strRef>
          </c:cat>
          <c:val>
            <c:numRef>
              <c:f>'17-Graf05'!$D$56:$D$60</c:f>
              <c:numCache>
                <c:formatCode>#,##0.0</c:formatCode>
                <c:ptCount val="5"/>
                <c:pt idx="0">
                  <c:v>9995.8478240740751</c:v>
                </c:pt>
                <c:pt idx="1">
                  <c:v>2601.5338888905826</c:v>
                </c:pt>
                <c:pt idx="2">
                  <c:v>22539.329999999998</c:v>
                </c:pt>
                <c:pt idx="3">
                  <c:v>3255.8400000000024</c:v>
                </c:pt>
                <c:pt idx="4">
                  <c:v>2515.3933333328459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52-4CF5-8C55-4E271C10F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IMPORTACION</c:v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F46F-4C03-922D-3E4AAF04BB73}"/>
            </c:ext>
          </c:extLst>
        </c:ser>
        <c:ser>
          <c:idx val="2"/>
          <c:order val="1"/>
          <c:tx>
            <c:v>EXPORTACION</c:v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F46F-4C03-922D-3E4AAF04B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69400"/>
        <c:axId val="144469792"/>
      </c:areaChart>
      <c:catAx>
        <c:axId val="144469400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469792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4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MOVIMIENTO DE CONTENEDORES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1995 EN ZONA 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0-A321-4547-AACA-FF24C2D23B35}"/>
            </c:ext>
          </c:extLst>
        </c:ser>
        <c:ser>
          <c:idx val="0"/>
          <c:order val="1"/>
          <c:tx>
            <c:v>1994 EN ZONA 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pattFill prst="pct20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1-A321-4547-AACA-FF24C2D23B35}"/>
            </c:ext>
          </c:extLst>
        </c:ser>
        <c:ser>
          <c:idx val="2"/>
          <c:order val="2"/>
          <c:tx>
            <c:v>1994 EN ZONA 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2-A321-4547-AACA-FF24C2D23B35}"/>
            </c:ext>
          </c:extLst>
        </c:ser>
        <c:ser>
          <c:idx val="3"/>
          <c:order val="3"/>
          <c:tx>
            <c:v>1995 EN ZONA 2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3-A321-4547-AACA-FF24C2D23B35}"/>
            </c:ext>
          </c:extLst>
        </c:ser>
        <c:ser>
          <c:idx val="4"/>
          <c:order val="4"/>
          <c:tx>
            <c:v>TOTAL 1994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A321-4547-AACA-FF24C2D23B35}"/>
            </c:ext>
          </c:extLst>
        </c:ser>
        <c:ser>
          <c:idx val="5"/>
          <c:order val="5"/>
          <c:tx>
            <c:v>TOTAL 1995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5-A321-4547-AACA-FF24C2D2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70576"/>
        <c:axId val="144470968"/>
      </c:lineChart>
      <c:catAx>
        <c:axId val="14447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MX"/>
          </a:p>
        </c:txPr>
        <c:crossAx val="144470968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44470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705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825" b="0" i="0" u="none" strike="noStrike" baseline="0">
              <a:solidFill>
                <a:srgbClr val="000000"/>
              </a:solidFill>
              <a:latin typeface="Antique Olive"/>
              <a:ea typeface="Antique Olive"/>
              <a:cs typeface="Antique Olive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pattFill prst="dkDnDiag">
              <a:fgClr>
                <a:srgbClr val="FF00FF"/>
              </a:fgClr>
              <a:bgClr>
                <a:srgbClr val="8080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50-49EC-A906-477F509180D7}"/>
            </c:ext>
          </c:extLst>
        </c:ser>
        <c:ser>
          <c:idx val="1"/>
          <c:order val="1"/>
          <c:tx>
            <c:v>OCUP. DE MUELLE</c:v>
          </c:tx>
          <c:spPr>
            <a:pattFill prst="smGrid">
              <a:fgClr>
                <a:srgbClr val="FFFFFF"/>
              </a:fgClr>
              <a:bgClr>
                <a:srgbClr val="008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650-49EC-A906-477F509180D7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50-49EC-A906-477F509180D7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650-49EC-A906-477F50918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6120"/>
        <c:axId val="196356512"/>
      </c:barChart>
      <c:catAx>
        <c:axId val="196356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512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6512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68-464C-8F62-75EEEB6249F9}"/>
            </c:ext>
          </c:extLst>
        </c:ser>
        <c:ser>
          <c:idx val="1"/>
          <c:order val="1"/>
          <c:tx>
            <c:v>OCUP. DE MUELLE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68-464C-8F62-75EEEB6249F9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268-464C-8F62-75EEEB6249F9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268-464C-8F62-75EEEB624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5336"/>
        <c:axId val="196354944"/>
      </c:barChart>
      <c:catAx>
        <c:axId val="19635533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94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4944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5336"/>
        <c:crosses val="autoZero"/>
        <c:crossBetween val="between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OCUPACION DE MUELLES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pattFill prst="ltDnDiag">
              <a:fgClr>
                <a:srgbClr val="FFFFFF"/>
              </a:fgClr>
              <a:bgClr>
                <a:srgbClr val="FFFF00"/>
              </a:bgClr>
            </a:pattFill>
            <a:ln w="25400">
              <a:solidFill>
                <a:srgbClr val="808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0-8D8D-4AE9-8396-7DB3A2E93E0D}"/>
            </c:ext>
          </c:extLst>
        </c:ser>
        <c:ser>
          <c:idx val="1"/>
          <c:order val="1"/>
          <c:tx>
            <c:v>1996</c:v>
          </c:tx>
          <c:spPr>
            <a:pattFill prst="dkDnDiag">
              <a:fgClr>
                <a:srgbClr val="0000FF"/>
              </a:fgClr>
              <a:bgClr>
                <a:srgbClr val="FF00FF"/>
              </a:bgClr>
            </a:pattFill>
            <a:ln w="25400">
              <a:solidFill>
                <a:srgbClr val="FF00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1-8D8D-4AE9-8396-7DB3A2E93E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6355728"/>
        <c:axId val="196354160"/>
      </c:barChart>
      <c:catAx>
        <c:axId val="19635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160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963541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5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pattFill prst="pct25">
      <a:fgClr>
        <a:srgbClr val="00FFFF"/>
      </a:fgClr>
      <a:bgClr>
        <a:srgbClr val="FFFFFF"/>
      </a:bgClr>
    </a:patt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/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9"/>
            </c:numLit>
          </c:cat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0-AE7F-40D1-9FF5-D1D4DCE9641F}"/>
            </c:ext>
          </c:extLst>
        </c:ser>
        <c:ser>
          <c:idx val="2"/>
          <c:order val="1"/>
          <c:tx>
            <c:v/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1-AE7F-40D1-9FF5-D1D4DCE96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57688"/>
        <c:axId val="196358080"/>
      </c:areaChart>
      <c:catAx>
        <c:axId val="196357688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8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358080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76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1"/>
            <c:bubble3D val="0"/>
            <c:spPr>
              <a:pattFill prst="smGrid">
                <a:fgClr>
                  <a:srgbClr val="FFFFFF"/>
                </a:fgClr>
                <a:bgClr>
                  <a:srgbClr val="808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AB-4F67-9D85-DFEC7138CCA0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AB-4F67-9D85-DFEC7138CCA0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AB-4F67-9D85-DFEC7138CCA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6FAB-4F67-9D85-DFEC7138CC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5F-4851-9140-6E775DB82E64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5F-4851-9140-6E775DB82E64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5F-4851-9140-6E775DB82E6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555F-4851-9140-6E775DB82E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image" Target="../media/image1.jpg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203601</xdr:colOff>
      <xdr:row>1</xdr:row>
      <xdr:rowOff>27216</xdr:rowOff>
    </xdr:from>
    <xdr:to>
      <xdr:col>2</xdr:col>
      <xdr:colOff>2226384</xdr:colOff>
      <xdr:row>4</xdr:row>
      <xdr:rowOff>54426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601" y="272145"/>
          <a:ext cx="2798390" cy="1006926"/>
        </a:xfrm>
        <a:prstGeom prst="rect">
          <a:avLst/>
        </a:prstGeom>
      </xdr:spPr>
    </xdr:pic>
    <xdr:clientData/>
  </xdr:twoCellAnchor>
  <xdr:twoCellAnchor editAs="oneCell">
    <xdr:from>
      <xdr:col>12</xdr:col>
      <xdr:colOff>98466</xdr:colOff>
      <xdr:row>0</xdr:row>
      <xdr:rowOff>108856</xdr:rowOff>
    </xdr:from>
    <xdr:to>
      <xdr:col>13</xdr:col>
      <xdr:colOff>427563</xdr:colOff>
      <xdr:row>4</xdr:row>
      <xdr:rowOff>134284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84830" y="108856"/>
          <a:ext cx="1350870" cy="11164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235326</xdr:rowOff>
    </xdr:from>
    <xdr:to>
      <xdr:col>1</xdr:col>
      <xdr:colOff>284326</xdr:colOff>
      <xdr:row>2</xdr:row>
      <xdr:rowOff>228840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5326"/>
          <a:ext cx="2099679" cy="755514"/>
        </a:xfrm>
        <a:prstGeom prst="rect">
          <a:avLst/>
        </a:prstGeom>
      </xdr:spPr>
    </xdr:pic>
    <xdr:clientData/>
  </xdr:twoCellAnchor>
  <xdr:twoCellAnchor editAs="oneCell">
    <xdr:from>
      <xdr:col>10</xdr:col>
      <xdr:colOff>421822</xdr:colOff>
      <xdr:row>0</xdr:row>
      <xdr:rowOff>244928</xdr:rowOff>
    </xdr:from>
    <xdr:to>
      <xdr:col>12</xdr:col>
      <xdr:colOff>523724</xdr:colOff>
      <xdr:row>2</xdr:row>
      <xdr:rowOff>544286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0501" y="244928"/>
          <a:ext cx="1299330" cy="106135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98962</xdr:colOff>
      <xdr:row>0</xdr:row>
      <xdr:rowOff>75457</xdr:rowOff>
    </xdr:from>
    <xdr:to>
      <xdr:col>2</xdr:col>
      <xdr:colOff>2635088</xdr:colOff>
      <xdr:row>4</xdr:row>
      <xdr:rowOff>59643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41" y="75457"/>
          <a:ext cx="2644983" cy="923079"/>
        </a:xfrm>
        <a:prstGeom prst="rect">
          <a:avLst/>
        </a:prstGeom>
      </xdr:spPr>
    </xdr:pic>
    <xdr:clientData/>
  </xdr:twoCellAnchor>
  <xdr:twoCellAnchor editAs="oneCell">
    <xdr:from>
      <xdr:col>6</xdr:col>
      <xdr:colOff>408215</xdr:colOff>
      <xdr:row>1</xdr:row>
      <xdr:rowOff>13607</xdr:rowOff>
    </xdr:from>
    <xdr:to>
      <xdr:col>6</xdr:col>
      <xdr:colOff>1774177</xdr:colOff>
      <xdr:row>4</xdr:row>
      <xdr:rowOff>272143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07286" y="95250"/>
          <a:ext cx="1365962" cy="111578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42422</xdr:rowOff>
    </xdr:from>
    <xdr:to>
      <xdr:col>2</xdr:col>
      <xdr:colOff>2444658</xdr:colOff>
      <xdr:row>4</xdr:row>
      <xdr:rowOff>35776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42422"/>
          <a:ext cx="2635159" cy="932247"/>
        </a:xfrm>
        <a:prstGeom prst="rect">
          <a:avLst/>
        </a:prstGeom>
      </xdr:spPr>
    </xdr:pic>
    <xdr:clientData/>
  </xdr:twoCellAnchor>
  <xdr:twoCellAnchor editAs="oneCell">
    <xdr:from>
      <xdr:col>6</xdr:col>
      <xdr:colOff>710045</xdr:colOff>
      <xdr:row>1</xdr:row>
      <xdr:rowOff>34636</xdr:rowOff>
    </xdr:from>
    <xdr:to>
      <xdr:col>6</xdr:col>
      <xdr:colOff>2076007</xdr:colOff>
      <xdr:row>4</xdr:row>
      <xdr:rowOff>267195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83090" y="103909"/>
          <a:ext cx="1365962" cy="111578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8</xdr:col>
      <xdr:colOff>0</xdr:colOff>
      <xdr:row>49</xdr:row>
      <xdr:rowOff>0</xdr:rowOff>
    </xdr:to>
    <xdr:sp macro="" textlink="">
      <xdr:nvSpPr>
        <xdr:cNvPr id="34968" name="AutoShape 3"/>
        <xdr:cNvSpPr>
          <a:spLocks noChangeArrowheads="1"/>
        </xdr:cNvSpPr>
      </xdr:nvSpPr>
      <xdr:spPr bwMode="auto">
        <a:xfrm>
          <a:off x="0" y="1352550"/>
          <a:ext cx="9705975" cy="6753225"/>
        </a:xfrm>
        <a:prstGeom prst="roundRect">
          <a:avLst>
            <a:gd name="adj" fmla="val 1708"/>
          </a:avLst>
        </a:prstGeom>
        <a:noFill/>
        <a:ln w="952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8</xdr:row>
      <xdr:rowOff>114300</xdr:rowOff>
    </xdr:from>
    <xdr:to>
      <xdr:col>7</xdr:col>
      <xdr:colOff>828675</xdr:colOff>
      <xdr:row>45</xdr:row>
      <xdr:rowOff>85725</xdr:rowOff>
    </xdr:to>
    <xdr:graphicFrame macro="">
      <xdr:nvGraphicFramePr>
        <xdr:cNvPr id="349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1788941</xdr:colOff>
      <xdr:row>43</xdr:row>
      <xdr:rowOff>41761</xdr:rowOff>
    </xdr:from>
    <xdr:ext cx="2195473" cy="387222"/>
    <xdr:sp macro="" textlink="">
      <xdr:nvSpPr>
        <xdr:cNvPr id="34821" name="Text Box 5"/>
        <xdr:cNvSpPr txBox="1">
          <a:spLocks noChangeArrowheads="1"/>
        </xdr:cNvSpPr>
      </xdr:nvSpPr>
      <xdr:spPr bwMode="auto">
        <a:xfrm>
          <a:off x="5588055" y="7258990"/>
          <a:ext cx="2195473" cy="387222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non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en-US" sz="2000" b="0" i="0" strike="noStrike" baseline="0">
              <a:solidFill>
                <a:srgbClr val="0000FF"/>
              </a:solidFill>
              <a:latin typeface="Adobe Caslon Pro" pitchFamily="18" charset="0"/>
              <a:cs typeface="Times New Roman"/>
            </a:rPr>
            <a:t>+492,009 toneladas</a:t>
          </a:r>
        </a:p>
      </xdr:txBody>
    </xdr:sp>
    <xdr:clientData/>
  </xdr:oneCellAnchor>
  <xdr:twoCellAnchor editAs="oneCell">
    <xdr:from>
      <xdr:col>0</xdr:col>
      <xdr:colOff>0</xdr:colOff>
      <xdr:row>1</xdr:row>
      <xdr:rowOff>190501</xdr:rowOff>
    </xdr:from>
    <xdr:to>
      <xdr:col>3</xdr:col>
      <xdr:colOff>93025</xdr:colOff>
      <xdr:row>4</xdr:row>
      <xdr:rowOff>218146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1"/>
          <a:ext cx="2270168" cy="816859"/>
        </a:xfrm>
        <a:prstGeom prst="rect">
          <a:avLst/>
        </a:prstGeom>
      </xdr:spPr>
    </xdr:pic>
    <xdr:clientData/>
  </xdr:twoCellAnchor>
  <xdr:twoCellAnchor editAs="oneCell">
    <xdr:from>
      <xdr:col>6</xdr:col>
      <xdr:colOff>680357</xdr:colOff>
      <xdr:row>1</xdr:row>
      <xdr:rowOff>95250</xdr:rowOff>
    </xdr:from>
    <xdr:to>
      <xdr:col>7</xdr:col>
      <xdr:colOff>984962</xdr:colOff>
      <xdr:row>6</xdr:row>
      <xdr:rowOff>122465</xdr:rowOff>
    </xdr:to>
    <xdr:pic>
      <xdr:nvPicPr>
        <xdr:cNvPr id="19" name="18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86750" y="190500"/>
          <a:ext cx="1365962" cy="1115786"/>
        </a:xfrm>
        <a:prstGeom prst="rect">
          <a:avLst/>
        </a:prstGeom>
      </xdr:spPr>
    </xdr:pic>
    <xdr:clientData/>
  </xdr:twoCellAnchor>
  <xdr:twoCellAnchor>
    <xdr:from>
      <xdr:col>6</xdr:col>
      <xdr:colOff>567401</xdr:colOff>
      <xdr:row>29</xdr:row>
      <xdr:rowOff>79237</xdr:rowOff>
    </xdr:from>
    <xdr:to>
      <xdr:col>6</xdr:col>
      <xdr:colOff>928366</xdr:colOff>
      <xdr:row>33</xdr:row>
      <xdr:rowOff>44601</xdr:rowOff>
    </xdr:to>
    <xdr:sp macro="" textlink="">
      <xdr:nvSpPr>
        <xdr:cNvPr id="31" name="AutoShape 19"/>
        <xdr:cNvSpPr>
          <a:spLocks noChangeArrowheads="1"/>
        </xdr:cNvSpPr>
      </xdr:nvSpPr>
      <xdr:spPr bwMode="auto">
        <a:xfrm rot="10800000">
          <a:off x="8394230" y="4934266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5</xdr:col>
      <xdr:colOff>1752714</xdr:colOff>
      <xdr:row>31</xdr:row>
      <xdr:rowOff>119815</xdr:rowOff>
    </xdr:from>
    <xdr:to>
      <xdr:col>6</xdr:col>
      <xdr:colOff>970338</xdr:colOff>
      <xdr:row>33</xdr:row>
      <xdr:rowOff>53042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7565685" y="5301415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FF0000"/>
              </a:solidFill>
              <a:latin typeface="+mn-lt"/>
              <a:cs typeface="Tahoma"/>
            </a:rPr>
            <a:t>-10.3%</a:t>
          </a:r>
        </a:p>
      </xdr:txBody>
    </xdr:sp>
    <xdr:clientData/>
  </xdr:twoCellAnchor>
  <xdr:twoCellAnchor>
    <xdr:from>
      <xdr:col>4</xdr:col>
      <xdr:colOff>1285861</xdr:colOff>
      <xdr:row>42</xdr:row>
      <xdr:rowOff>3040</xdr:rowOff>
    </xdr:from>
    <xdr:to>
      <xdr:col>4</xdr:col>
      <xdr:colOff>1646826</xdr:colOff>
      <xdr:row>46</xdr:row>
      <xdr:rowOff>44603</xdr:rowOff>
    </xdr:to>
    <xdr:sp macro="" textlink="">
      <xdr:nvSpPr>
        <xdr:cNvPr id="33" name="AutoShape 19"/>
        <xdr:cNvSpPr>
          <a:spLocks noChangeArrowheads="1"/>
        </xdr:cNvSpPr>
      </xdr:nvSpPr>
      <xdr:spPr bwMode="auto">
        <a:xfrm>
          <a:off x="5084975" y="7056983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4</xdr:col>
      <xdr:colOff>370228</xdr:colOff>
      <xdr:row>43</xdr:row>
      <xdr:rowOff>98043</xdr:rowOff>
    </xdr:from>
    <xdr:to>
      <xdr:col>4</xdr:col>
      <xdr:colOff>1601710</xdr:colOff>
      <xdr:row>45</xdr:row>
      <xdr:rowOff>107470</xdr:rowOff>
    </xdr:to>
    <xdr:sp macro="" textlink="">
      <xdr:nvSpPr>
        <xdr:cNvPr id="34" name="Text Box 14"/>
        <xdr:cNvSpPr txBox="1">
          <a:spLocks noChangeArrowheads="1"/>
        </xdr:cNvSpPr>
      </xdr:nvSpPr>
      <xdr:spPr bwMode="auto">
        <a:xfrm>
          <a:off x="4169342" y="7315272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7.4%</a:t>
          </a:r>
        </a:p>
      </xdr:txBody>
    </xdr:sp>
    <xdr:clientData/>
  </xdr:twoCellAnchor>
  <xdr:twoCellAnchor>
    <xdr:from>
      <xdr:col>4</xdr:col>
      <xdr:colOff>1133345</xdr:colOff>
      <xdr:row>27</xdr:row>
      <xdr:rowOff>144481</xdr:rowOff>
    </xdr:from>
    <xdr:to>
      <xdr:col>4</xdr:col>
      <xdr:colOff>1494310</xdr:colOff>
      <xdr:row>32</xdr:row>
      <xdr:rowOff>22758</xdr:rowOff>
    </xdr:to>
    <xdr:sp macro="" textlink="">
      <xdr:nvSpPr>
        <xdr:cNvPr id="20" name="AutoShape 19"/>
        <xdr:cNvSpPr>
          <a:spLocks noChangeArrowheads="1"/>
        </xdr:cNvSpPr>
      </xdr:nvSpPr>
      <xdr:spPr bwMode="auto">
        <a:xfrm>
          <a:off x="4932459" y="4672938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4</xdr:col>
      <xdr:colOff>326572</xdr:colOff>
      <xdr:row>29</xdr:row>
      <xdr:rowOff>97970</xdr:rowOff>
    </xdr:from>
    <xdr:to>
      <xdr:col>4</xdr:col>
      <xdr:colOff>1558054</xdr:colOff>
      <xdr:row>31</xdr:row>
      <xdr:rowOff>107397</xdr:rowOff>
    </xdr:to>
    <xdr:sp macro="" textlink="">
      <xdr:nvSpPr>
        <xdr:cNvPr id="21" name="Text Box 14"/>
        <xdr:cNvSpPr txBox="1">
          <a:spLocks noChangeArrowheads="1"/>
        </xdr:cNvSpPr>
      </xdr:nvSpPr>
      <xdr:spPr bwMode="auto">
        <a:xfrm>
          <a:off x="4125686" y="4952999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1.0%</a:t>
          </a:r>
        </a:p>
      </xdr:txBody>
    </xdr:sp>
    <xdr:clientData/>
  </xdr:twoCellAnchor>
  <xdr:twoCellAnchor>
    <xdr:from>
      <xdr:col>5</xdr:col>
      <xdr:colOff>240717</xdr:colOff>
      <xdr:row>14</xdr:row>
      <xdr:rowOff>122711</xdr:rowOff>
    </xdr:from>
    <xdr:to>
      <xdr:col>5</xdr:col>
      <xdr:colOff>601682</xdr:colOff>
      <xdr:row>19</xdr:row>
      <xdr:rowOff>989</xdr:rowOff>
    </xdr:to>
    <xdr:sp macro="" textlink="">
      <xdr:nvSpPr>
        <xdr:cNvPr id="17" name="AutoShape 19"/>
        <xdr:cNvSpPr>
          <a:spLocks noChangeArrowheads="1"/>
        </xdr:cNvSpPr>
      </xdr:nvSpPr>
      <xdr:spPr bwMode="auto">
        <a:xfrm>
          <a:off x="6053688" y="2528454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4</xdr:col>
      <xdr:colOff>1426029</xdr:colOff>
      <xdr:row>17</xdr:row>
      <xdr:rowOff>10889</xdr:rowOff>
    </xdr:from>
    <xdr:to>
      <xdr:col>5</xdr:col>
      <xdr:colOff>643654</xdr:colOff>
      <xdr:row>19</xdr:row>
      <xdr:rowOff>20316</xdr:rowOff>
    </xdr:to>
    <xdr:sp macro="" textlink="">
      <xdr:nvSpPr>
        <xdr:cNvPr id="18" name="Text Box 14"/>
        <xdr:cNvSpPr txBox="1">
          <a:spLocks noChangeArrowheads="1"/>
        </xdr:cNvSpPr>
      </xdr:nvSpPr>
      <xdr:spPr bwMode="auto">
        <a:xfrm>
          <a:off x="5225143" y="2906489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22.0%</a:t>
          </a:r>
        </a:p>
      </xdr:txBody>
    </xdr:sp>
    <xdr:clientData/>
  </xdr:twoCellAnchor>
  <xdr:twoCellAnchor>
    <xdr:from>
      <xdr:col>4</xdr:col>
      <xdr:colOff>175405</xdr:colOff>
      <xdr:row>10</xdr:row>
      <xdr:rowOff>13853</xdr:rowOff>
    </xdr:from>
    <xdr:to>
      <xdr:col>4</xdr:col>
      <xdr:colOff>536370</xdr:colOff>
      <xdr:row>14</xdr:row>
      <xdr:rowOff>55416</xdr:rowOff>
    </xdr:to>
    <xdr:sp macro="" textlink="">
      <xdr:nvSpPr>
        <xdr:cNvPr id="22" name="AutoShape 19"/>
        <xdr:cNvSpPr>
          <a:spLocks noChangeArrowheads="1"/>
        </xdr:cNvSpPr>
      </xdr:nvSpPr>
      <xdr:spPr bwMode="auto">
        <a:xfrm>
          <a:off x="3974519" y="1766453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3</xdr:col>
      <xdr:colOff>903517</xdr:colOff>
      <xdr:row>12</xdr:row>
      <xdr:rowOff>65317</xdr:rowOff>
    </xdr:from>
    <xdr:to>
      <xdr:col>4</xdr:col>
      <xdr:colOff>578342</xdr:colOff>
      <xdr:row>14</xdr:row>
      <xdr:rowOff>74743</xdr:rowOff>
    </xdr:to>
    <xdr:sp macro="" textlink="">
      <xdr:nvSpPr>
        <xdr:cNvPr id="23" name="Text Box 14"/>
        <xdr:cNvSpPr txBox="1">
          <a:spLocks noChangeArrowheads="1"/>
        </xdr:cNvSpPr>
      </xdr:nvSpPr>
      <xdr:spPr bwMode="auto">
        <a:xfrm>
          <a:off x="3145974" y="2144488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3.3%</a:t>
          </a:r>
        </a:p>
      </xdr:txBody>
    </xdr:sp>
    <xdr:clientData/>
  </xdr:twoCellAnchor>
  <xdr:twoCellAnchor>
    <xdr:from>
      <xdr:col>5</xdr:col>
      <xdr:colOff>1416488</xdr:colOff>
      <xdr:row>30</xdr:row>
      <xdr:rowOff>46585</xdr:rowOff>
    </xdr:from>
    <xdr:to>
      <xdr:col>5</xdr:col>
      <xdr:colOff>1777453</xdr:colOff>
      <xdr:row>34</xdr:row>
      <xdr:rowOff>11948</xdr:rowOff>
    </xdr:to>
    <xdr:sp macro="" textlink="">
      <xdr:nvSpPr>
        <xdr:cNvPr id="24" name="AutoShape 19"/>
        <xdr:cNvSpPr>
          <a:spLocks noChangeArrowheads="1"/>
        </xdr:cNvSpPr>
      </xdr:nvSpPr>
      <xdr:spPr bwMode="auto">
        <a:xfrm rot="10800000">
          <a:off x="7229459" y="5064899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5</xdr:col>
      <xdr:colOff>587943</xdr:colOff>
      <xdr:row>32</xdr:row>
      <xdr:rowOff>87162</xdr:rowOff>
    </xdr:from>
    <xdr:to>
      <xdr:col>5</xdr:col>
      <xdr:colOff>1819425</xdr:colOff>
      <xdr:row>34</xdr:row>
      <xdr:rowOff>20389</xdr:rowOff>
    </xdr:to>
    <xdr:sp macro="" textlink="">
      <xdr:nvSpPr>
        <xdr:cNvPr id="25" name="Text Box 14"/>
        <xdr:cNvSpPr txBox="1">
          <a:spLocks noChangeArrowheads="1"/>
        </xdr:cNvSpPr>
      </xdr:nvSpPr>
      <xdr:spPr bwMode="auto">
        <a:xfrm>
          <a:off x="6400914" y="5432048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FF0000"/>
              </a:solidFill>
              <a:latin typeface="+mn-lt"/>
              <a:cs typeface="Tahoma"/>
            </a:rPr>
            <a:t>-7.1%</a:t>
          </a:r>
        </a:p>
      </xdr:txBody>
    </xdr:sp>
    <xdr:clientData/>
  </xdr:twoCellAnchor>
  <xdr:twoCellAnchor>
    <xdr:from>
      <xdr:col>3</xdr:col>
      <xdr:colOff>360580</xdr:colOff>
      <xdr:row>28</xdr:row>
      <xdr:rowOff>111896</xdr:rowOff>
    </xdr:from>
    <xdr:to>
      <xdr:col>3</xdr:col>
      <xdr:colOff>721545</xdr:colOff>
      <xdr:row>32</xdr:row>
      <xdr:rowOff>153459</xdr:rowOff>
    </xdr:to>
    <xdr:sp macro="" textlink="">
      <xdr:nvSpPr>
        <xdr:cNvPr id="27" name="AutoShape 19"/>
        <xdr:cNvSpPr>
          <a:spLocks noChangeArrowheads="1"/>
        </xdr:cNvSpPr>
      </xdr:nvSpPr>
      <xdr:spPr bwMode="auto">
        <a:xfrm rot="10800000">
          <a:off x="2603037" y="4803639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2</xdr:col>
      <xdr:colOff>620606</xdr:colOff>
      <xdr:row>30</xdr:row>
      <xdr:rowOff>152474</xdr:rowOff>
    </xdr:from>
    <xdr:to>
      <xdr:col>3</xdr:col>
      <xdr:colOff>763517</xdr:colOff>
      <xdr:row>32</xdr:row>
      <xdr:rowOff>161900</xdr:rowOff>
    </xdr:to>
    <xdr:sp macro="" textlink="">
      <xdr:nvSpPr>
        <xdr:cNvPr id="28" name="Text Box 14"/>
        <xdr:cNvSpPr txBox="1">
          <a:spLocks noChangeArrowheads="1"/>
        </xdr:cNvSpPr>
      </xdr:nvSpPr>
      <xdr:spPr bwMode="auto">
        <a:xfrm>
          <a:off x="1774492" y="5170788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FF0000"/>
              </a:solidFill>
              <a:latin typeface="+mn-lt"/>
              <a:cs typeface="Tahoma"/>
            </a:rPr>
            <a:t>-0.4%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0</xdr:rowOff>
    </xdr:from>
    <xdr:to>
      <xdr:col>15</xdr:col>
      <xdr:colOff>704850</xdr:colOff>
      <xdr:row>63</xdr:row>
      <xdr:rowOff>0</xdr:rowOff>
    </xdr:to>
    <xdr:graphicFrame macro="">
      <xdr:nvGraphicFramePr>
        <xdr:cNvPr id="369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9</xdr:row>
      <xdr:rowOff>28575</xdr:rowOff>
    </xdr:from>
    <xdr:to>
      <xdr:col>18</xdr:col>
      <xdr:colOff>0</xdr:colOff>
      <xdr:row>60</xdr:row>
      <xdr:rowOff>76200</xdr:rowOff>
    </xdr:to>
    <xdr:graphicFrame macro="">
      <xdr:nvGraphicFramePr>
        <xdr:cNvPr id="3695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3695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3695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9</xdr:row>
      <xdr:rowOff>76200</xdr:rowOff>
    </xdr:from>
    <xdr:to>
      <xdr:col>18</xdr:col>
      <xdr:colOff>0</xdr:colOff>
      <xdr:row>61</xdr:row>
      <xdr:rowOff>76200</xdr:rowOff>
    </xdr:to>
    <xdr:graphicFrame macro="">
      <xdr:nvGraphicFramePr>
        <xdr:cNvPr id="3696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114300</xdr:colOff>
      <xdr:row>63</xdr:row>
      <xdr:rowOff>0</xdr:rowOff>
    </xdr:from>
    <xdr:to>
      <xdr:col>15</xdr:col>
      <xdr:colOff>0</xdr:colOff>
      <xdr:row>63</xdr:row>
      <xdr:rowOff>0</xdr:rowOff>
    </xdr:to>
    <xdr:graphicFrame macro="">
      <xdr:nvGraphicFramePr>
        <xdr:cNvPr id="3696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3696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3696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104774</xdr:colOff>
      <xdr:row>9</xdr:row>
      <xdr:rowOff>47625</xdr:rowOff>
    </xdr:from>
    <xdr:to>
      <xdr:col>7</xdr:col>
      <xdr:colOff>22411</xdr:colOff>
      <xdr:row>43</xdr:row>
      <xdr:rowOff>133350</xdr:rowOff>
    </xdr:to>
    <xdr:graphicFrame macro="">
      <xdr:nvGraphicFramePr>
        <xdr:cNvPr id="3696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727362</xdr:colOff>
      <xdr:row>9</xdr:row>
      <xdr:rowOff>85725</xdr:rowOff>
    </xdr:from>
    <xdr:to>
      <xdr:col>15</xdr:col>
      <xdr:colOff>159203</xdr:colOff>
      <xdr:row>43</xdr:row>
      <xdr:rowOff>104775</xdr:rowOff>
    </xdr:to>
    <xdr:graphicFrame macro="">
      <xdr:nvGraphicFramePr>
        <xdr:cNvPr id="3696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176893</xdr:colOff>
      <xdr:row>1</xdr:row>
      <xdr:rowOff>91169</xdr:rowOff>
    </xdr:from>
    <xdr:to>
      <xdr:col>3</xdr:col>
      <xdr:colOff>133847</xdr:colOff>
      <xdr:row>4</xdr:row>
      <xdr:rowOff>101332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3" y="186419"/>
          <a:ext cx="2637561" cy="949056"/>
        </a:xfrm>
        <a:prstGeom prst="rect">
          <a:avLst/>
        </a:prstGeom>
      </xdr:spPr>
    </xdr:pic>
    <xdr:clientData/>
  </xdr:twoCellAnchor>
  <xdr:twoCellAnchor>
    <xdr:from>
      <xdr:col>0</xdr:col>
      <xdr:colOff>242455</xdr:colOff>
      <xdr:row>7</xdr:row>
      <xdr:rowOff>69273</xdr:rowOff>
    </xdr:from>
    <xdr:to>
      <xdr:col>15</xdr:col>
      <xdr:colOff>432955</xdr:colOff>
      <xdr:row>60</xdr:row>
      <xdr:rowOff>207818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242455" y="1575955"/>
          <a:ext cx="13265727" cy="10131136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13</xdr:col>
      <xdr:colOff>353786</xdr:colOff>
      <xdr:row>1</xdr:row>
      <xdr:rowOff>54429</xdr:rowOff>
    </xdr:from>
    <xdr:to>
      <xdr:col>15</xdr:col>
      <xdr:colOff>318212</xdr:colOff>
      <xdr:row>5</xdr:row>
      <xdr:rowOff>81644</xdr:rowOff>
    </xdr:to>
    <xdr:pic>
      <xdr:nvPicPr>
        <xdr:cNvPr id="17" name="16 Image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2001500" y="149679"/>
          <a:ext cx="1365962" cy="111578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7</xdr:col>
      <xdr:colOff>5800725</xdr:colOff>
      <xdr:row>49</xdr:row>
      <xdr:rowOff>0</xdr:rowOff>
    </xdr:to>
    <xdr:sp macro="" textlink="">
      <xdr:nvSpPr>
        <xdr:cNvPr id="39973" name="AutoShape 2"/>
        <xdr:cNvSpPr>
          <a:spLocks noChangeArrowheads="1"/>
        </xdr:cNvSpPr>
      </xdr:nvSpPr>
      <xdr:spPr bwMode="auto">
        <a:xfrm>
          <a:off x="0" y="1352550"/>
          <a:ext cx="9448800" cy="6753225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</xdr:col>
      <xdr:colOff>11206</xdr:colOff>
      <xdr:row>8</xdr:row>
      <xdr:rowOff>67235</xdr:rowOff>
    </xdr:from>
    <xdr:to>
      <xdr:col>7</xdr:col>
      <xdr:colOff>627530</xdr:colOff>
      <xdr:row>48</xdr:row>
      <xdr:rowOff>25213</xdr:rowOff>
    </xdr:to>
    <xdr:graphicFrame macro="">
      <xdr:nvGraphicFramePr>
        <xdr:cNvPr id="399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13607</xdr:colOff>
      <xdr:row>1</xdr:row>
      <xdr:rowOff>105336</xdr:rowOff>
    </xdr:from>
    <xdr:to>
      <xdr:col>3</xdr:col>
      <xdr:colOff>379399</xdr:colOff>
      <xdr:row>4</xdr:row>
      <xdr:rowOff>218523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36" y="206189"/>
          <a:ext cx="2472498" cy="897599"/>
        </a:xfrm>
        <a:prstGeom prst="rect">
          <a:avLst/>
        </a:prstGeom>
      </xdr:spPr>
    </xdr:pic>
    <xdr:clientData/>
  </xdr:twoCellAnchor>
  <xdr:twoCellAnchor editAs="oneCell">
    <xdr:from>
      <xdr:col>6</xdr:col>
      <xdr:colOff>448235</xdr:colOff>
      <xdr:row>1</xdr:row>
      <xdr:rowOff>56029</xdr:rowOff>
    </xdr:from>
    <xdr:to>
      <xdr:col>7</xdr:col>
      <xdr:colOff>760844</xdr:colOff>
      <xdr:row>6</xdr:row>
      <xdr:rowOff>84844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65676" y="156882"/>
          <a:ext cx="1365962" cy="1115786"/>
        </a:xfrm>
        <a:prstGeom prst="rect">
          <a:avLst/>
        </a:prstGeom>
      </xdr:spPr>
    </xdr:pic>
    <xdr:clientData/>
  </xdr:twoCellAnchor>
  <xdr:twoCellAnchor>
    <xdr:from>
      <xdr:col>2</xdr:col>
      <xdr:colOff>250117</xdr:colOff>
      <xdr:row>19</xdr:row>
      <xdr:rowOff>71242</xdr:rowOff>
    </xdr:from>
    <xdr:to>
      <xdr:col>7</xdr:col>
      <xdr:colOff>527024</xdr:colOff>
      <xdr:row>19</xdr:row>
      <xdr:rowOff>88277</xdr:rowOff>
    </xdr:to>
    <xdr:cxnSp macro="">
      <xdr:nvCxnSpPr>
        <xdr:cNvPr id="5" name="4 Conector recto"/>
        <xdr:cNvCxnSpPr/>
      </xdr:nvCxnSpPr>
      <xdr:spPr bwMode="auto">
        <a:xfrm flipV="1">
          <a:off x="1471279" y="3263918"/>
          <a:ext cx="8236527" cy="17035"/>
        </a:xfrm>
        <a:prstGeom prst="line">
          <a:avLst/>
        </a:prstGeom>
        <a:solidFill>
          <a:srgbClr val="FFFFFF"/>
        </a:solidFill>
        <a:ln w="22225" cap="flat" cmpd="sng" algn="ctr">
          <a:solidFill>
            <a:schemeClr val="bg1">
              <a:lumMod val="75000"/>
            </a:schemeClr>
          </a:solidFill>
          <a:prstDash val="sys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0.0873</cdr:x>
      <cdr:y>0.64683</cdr:y>
    </cdr:from>
    <cdr:to>
      <cdr:x>0.09547</cdr:x>
      <cdr:y>0.69339</cdr:y>
    </cdr:to>
    <cdr:sp macro="" textlink="">
      <cdr:nvSpPr>
        <cdr:cNvPr id="4096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961" y="4235828"/>
          <a:ext cx="75360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0.08829</cdr:x>
      <cdr:y>0.60224</cdr:y>
    </cdr:from>
    <cdr:to>
      <cdr:x>0.09646</cdr:x>
      <cdr:y>0.6488</cdr:y>
    </cdr:to>
    <cdr:sp macro="" textlink="">
      <cdr:nvSpPr>
        <cdr:cNvPr id="4096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096" y="3944037"/>
          <a:ext cx="75359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134471</xdr:colOff>
      <xdr:row>8</xdr:row>
      <xdr:rowOff>113180</xdr:rowOff>
    </xdr:from>
    <xdr:to>
      <xdr:col>7</xdr:col>
      <xdr:colOff>493058</xdr:colOff>
      <xdr:row>45</xdr:row>
      <xdr:rowOff>33617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764881</xdr:colOff>
      <xdr:row>8</xdr:row>
      <xdr:rowOff>5605</xdr:rowOff>
    </xdr:from>
    <xdr:to>
      <xdr:col>5</xdr:col>
      <xdr:colOff>1804467</xdr:colOff>
      <xdr:row>11</xdr:row>
      <xdr:rowOff>70439</xdr:rowOff>
    </xdr:to>
    <xdr:sp macro="" textlink="">
      <xdr:nvSpPr>
        <xdr:cNvPr id="7" name="6 CuadroTexto"/>
        <xdr:cNvSpPr txBox="1"/>
      </xdr:nvSpPr>
      <xdr:spPr>
        <a:xfrm>
          <a:off x="2648110" y="1377205"/>
          <a:ext cx="5001986" cy="55469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/>
            <a:t>TOTAL DE HORAS BUQUES EN FONDEO: 10,341 </a:t>
          </a:r>
          <a:r>
            <a:rPr lang="es-MX" sz="1400" b="1" baseline="0"/>
            <a:t> HRS-BUQUE</a:t>
          </a:r>
        </a:p>
        <a:p>
          <a:pPr algn="ctr"/>
          <a:r>
            <a:rPr lang="es-MX" sz="1400" b="1" baseline="0"/>
            <a:t>Buquqes con fondeo : 210</a:t>
          </a:r>
          <a:endParaRPr lang="es-MX" sz="1400" b="1"/>
        </a:p>
      </xdr:txBody>
    </xdr:sp>
    <xdr:clientData/>
  </xdr:twoCellAnchor>
  <xdr:twoCellAnchor editAs="oneCell">
    <xdr:from>
      <xdr:col>0</xdr:col>
      <xdr:colOff>0</xdr:colOff>
      <xdr:row>1</xdr:row>
      <xdr:rowOff>9525</xdr:rowOff>
    </xdr:from>
    <xdr:to>
      <xdr:col>2</xdr:col>
      <xdr:colOff>672507</xdr:colOff>
      <xdr:row>4</xdr:row>
      <xdr:rowOff>172809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2495864" cy="898070"/>
        </a:xfrm>
        <a:prstGeom prst="rect">
          <a:avLst/>
        </a:prstGeom>
      </xdr:spPr>
    </xdr:pic>
    <xdr:clientData/>
  </xdr:twoCellAnchor>
  <xdr:twoCellAnchor>
    <xdr:from>
      <xdr:col>1</xdr:col>
      <xdr:colOff>13607</xdr:colOff>
      <xdr:row>6</xdr:row>
      <xdr:rowOff>27214</xdr:rowOff>
    </xdr:from>
    <xdr:to>
      <xdr:col>7</xdr:col>
      <xdr:colOff>1046069</xdr:colOff>
      <xdr:row>48</xdr:row>
      <xdr:rowOff>54428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68036" y="1224643"/>
          <a:ext cx="9428069" cy="6885214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6</xdr:col>
      <xdr:colOff>639536</xdr:colOff>
      <xdr:row>1</xdr:row>
      <xdr:rowOff>13607</xdr:rowOff>
    </xdr:from>
    <xdr:to>
      <xdr:col>7</xdr:col>
      <xdr:colOff>944141</xdr:colOff>
      <xdr:row>6</xdr:row>
      <xdr:rowOff>95250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59536" y="108857"/>
          <a:ext cx="1365962" cy="111578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236924</xdr:colOff>
      <xdr:row>10</xdr:row>
      <xdr:rowOff>77161</xdr:rowOff>
    </xdr:from>
    <xdr:to>
      <xdr:col>7</xdr:col>
      <xdr:colOff>595511</xdr:colOff>
      <xdr:row>46</xdr:row>
      <xdr:rowOff>160884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1088571</xdr:colOff>
      <xdr:row>6</xdr:row>
      <xdr:rowOff>171944</xdr:rowOff>
    </xdr:from>
    <xdr:to>
      <xdr:col>5</xdr:col>
      <xdr:colOff>1428749</xdr:colOff>
      <xdr:row>10</xdr:row>
      <xdr:rowOff>3711</xdr:rowOff>
    </xdr:to>
    <xdr:sp macro="" textlink="">
      <xdr:nvSpPr>
        <xdr:cNvPr id="3" name="2 CuadroTexto"/>
        <xdr:cNvSpPr txBox="1"/>
      </xdr:nvSpPr>
      <xdr:spPr>
        <a:xfrm>
          <a:off x="1143000" y="1423801"/>
          <a:ext cx="6667499" cy="4032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>
              <a:latin typeface="Soberana Sans" pitchFamily="50" charset="0"/>
            </a:rPr>
            <a:t>TOTAL DE HORAS-BUQUE EN PUERTO:  29,244  hrs-buque</a:t>
          </a:r>
        </a:p>
      </xdr:txBody>
    </xdr:sp>
    <xdr:clientData/>
  </xdr:twoCellAnchor>
  <xdr:twoCellAnchor>
    <xdr:from>
      <xdr:col>1</xdr:col>
      <xdr:colOff>201706</xdr:colOff>
      <xdr:row>46</xdr:row>
      <xdr:rowOff>78441</xdr:rowOff>
    </xdr:from>
    <xdr:to>
      <xdr:col>4</xdr:col>
      <xdr:colOff>1423147</xdr:colOff>
      <xdr:row>48</xdr:row>
      <xdr:rowOff>67235</xdr:rowOff>
    </xdr:to>
    <xdr:sp macro="" textlink="">
      <xdr:nvSpPr>
        <xdr:cNvPr id="4" name="3 CuadroTexto"/>
        <xdr:cNvSpPr txBox="1"/>
      </xdr:nvSpPr>
      <xdr:spPr>
        <a:xfrm>
          <a:off x="257735" y="7507941"/>
          <a:ext cx="4628030" cy="302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* iNCLUYE SALIDAS</a:t>
          </a:r>
          <a:r>
            <a:rPr lang="es-MX" sz="1100" baseline="0"/>
            <a:t> A FONDEO, CON O SIN REGRESO A MUELLE.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1</xdr:row>
      <xdr:rowOff>9526</xdr:rowOff>
    </xdr:from>
    <xdr:to>
      <xdr:col>2</xdr:col>
      <xdr:colOff>786312</xdr:colOff>
      <xdr:row>4</xdr:row>
      <xdr:rowOff>133641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3435"/>
          <a:ext cx="2379585" cy="851479"/>
        </a:xfrm>
        <a:prstGeom prst="rect">
          <a:avLst/>
        </a:prstGeom>
      </xdr:spPr>
    </xdr:pic>
    <xdr:clientData/>
  </xdr:twoCellAnchor>
  <xdr:twoCellAnchor>
    <xdr:from>
      <xdr:col>1</xdr:col>
      <xdr:colOff>14714</xdr:colOff>
      <xdr:row>5</xdr:row>
      <xdr:rowOff>18905</xdr:rowOff>
    </xdr:from>
    <xdr:to>
      <xdr:col>7</xdr:col>
      <xdr:colOff>832743</xdr:colOff>
      <xdr:row>48</xdr:row>
      <xdr:rowOff>147128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73565" y="1225354"/>
          <a:ext cx="10543185" cy="6954958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6</xdr:col>
      <xdr:colOff>503464</xdr:colOff>
      <xdr:row>0</xdr:row>
      <xdr:rowOff>81643</xdr:rowOff>
    </xdr:from>
    <xdr:to>
      <xdr:col>7</xdr:col>
      <xdr:colOff>808069</xdr:colOff>
      <xdr:row>5</xdr:row>
      <xdr:rowOff>2923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09214" y="81643"/>
          <a:ext cx="1365962" cy="111578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56029</xdr:colOff>
      <xdr:row>0</xdr:row>
      <xdr:rowOff>100852</xdr:rowOff>
    </xdr:from>
    <xdr:to>
      <xdr:col>2</xdr:col>
      <xdr:colOff>2224521</xdr:colOff>
      <xdr:row>4</xdr:row>
      <xdr:rowOff>175341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88" y="100852"/>
          <a:ext cx="2387007" cy="858901"/>
        </a:xfrm>
        <a:prstGeom prst="rect">
          <a:avLst/>
        </a:prstGeom>
      </xdr:spPr>
    </xdr:pic>
    <xdr:clientData/>
  </xdr:twoCellAnchor>
  <xdr:twoCellAnchor editAs="oneCell">
    <xdr:from>
      <xdr:col>7</xdr:col>
      <xdr:colOff>963706</xdr:colOff>
      <xdr:row>0</xdr:row>
      <xdr:rowOff>123264</xdr:rowOff>
    </xdr:from>
    <xdr:to>
      <xdr:col>8</xdr:col>
      <xdr:colOff>976924</xdr:colOff>
      <xdr:row>4</xdr:row>
      <xdr:rowOff>347382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80294" y="123264"/>
          <a:ext cx="1234658" cy="10085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1</xdr:row>
      <xdr:rowOff>104739</xdr:rowOff>
    </xdr:from>
    <xdr:to>
      <xdr:col>3</xdr:col>
      <xdr:colOff>230560</xdr:colOff>
      <xdr:row>6</xdr:row>
      <xdr:rowOff>193257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1" y="213596"/>
          <a:ext cx="2666239" cy="959375"/>
        </a:xfrm>
        <a:prstGeom prst="rect">
          <a:avLst/>
        </a:prstGeom>
      </xdr:spPr>
    </xdr:pic>
    <xdr:clientData/>
  </xdr:twoCellAnchor>
  <xdr:twoCellAnchor editAs="oneCell">
    <xdr:from>
      <xdr:col>21</xdr:col>
      <xdr:colOff>394607</xdr:colOff>
      <xdr:row>1</xdr:row>
      <xdr:rowOff>95250</xdr:rowOff>
    </xdr:from>
    <xdr:to>
      <xdr:col>22</xdr:col>
      <xdr:colOff>1148248</xdr:colOff>
      <xdr:row>8</xdr:row>
      <xdr:rowOff>40822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96107" y="204107"/>
          <a:ext cx="1365962" cy="111578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68036</xdr:colOff>
      <xdr:row>1</xdr:row>
      <xdr:rowOff>176892</xdr:rowOff>
    </xdr:from>
    <xdr:to>
      <xdr:col>1</xdr:col>
      <xdr:colOff>2455043</xdr:colOff>
      <xdr:row>5</xdr:row>
      <xdr:rowOff>64953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72142"/>
          <a:ext cx="2387007" cy="858901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13</xdr:col>
      <xdr:colOff>808069</xdr:colOff>
      <xdr:row>6</xdr:row>
      <xdr:rowOff>63302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00" y="95250"/>
          <a:ext cx="1365962" cy="111578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296575</xdr:colOff>
      <xdr:row>1</xdr:row>
      <xdr:rowOff>170583</xdr:rowOff>
    </xdr:from>
    <xdr:to>
      <xdr:col>3</xdr:col>
      <xdr:colOff>1163912</xdr:colOff>
      <xdr:row>4</xdr:row>
      <xdr:rowOff>172234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015" y="231543"/>
          <a:ext cx="2437057" cy="847471"/>
        </a:xfrm>
        <a:prstGeom prst="rect">
          <a:avLst/>
        </a:prstGeom>
      </xdr:spPr>
    </xdr:pic>
    <xdr:clientData/>
  </xdr:twoCellAnchor>
  <xdr:twoCellAnchor editAs="oneCell">
    <xdr:from>
      <xdr:col>16</xdr:col>
      <xdr:colOff>1506682</xdr:colOff>
      <xdr:row>1</xdr:row>
      <xdr:rowOff>121227</xdr:rowOff>
    </xdr:from>
    <xdr:to>
      <xdr:col>18</xdr:col>
      <xdr:colOff>417667</xdr:colOff>
      <xdr:row>6</xdr:row>
      <xdr:rowOff>526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81022" y="182187"/>
          <a:ext cx="1417965" cy="107563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46263</xdr:rowOff>
    </xdr:from>
    <xdr:to>
      <xdr:col>1</xdr:col>
      <xdr:colOff>2332578</xdr:colOff>
      <xdr:row>5</xdr:row>
      <xdr:rowOff>170378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7263"/>
          <a:ext cx="2387007" cy="858901"/>
        </a:xfrm>
        <a:prstGeom prst="rect">
          <a:avLst/>
        </a:prstGeom>
      </xdr:spPr>
    </xdr:pic>
    <xdr:clientData/>
  </xdr:twoCellAnchor>
  <xdr:twoCellAnchor editAs="oneCell">
    <xdr:from>
      <xdr:col>5</xdr:col>
      <xdr:colOff>1374322</xdr:colOff>
      <xdr:row>1</xdr:row>
      <xdr:rowOff>108856</xdr:rowOff>
    </xdr:from>
    <xdr:to>
      <xdr:col>6</xdr:col>
      <xdr:colOff>862498</xdr:colOff>
      <xdr:row>6</xdr:row>
      <xdr:rowOff>27213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63643" y="299356"/>
          <a:ext cx="1365962" cy="11157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49" name="Button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0" name="Button 2" hidden="1">
              <a:extLst>
                <a:ext uri="{63B3BB69-23CF-44E3-9099-C40C66FF867C}">
                  <a14:compatExt spid="_x0000_s27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1" name="Button 3" hidden="1">
              <a:extLst>
                <a:ext uri="{63B3BB69-23CF-44E3-9099-C40C66FF867C}">
                  <a14:compatExt spid="_x0000_s27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67024</xdr:colOff>
      <xdr:row>2</xdr:row>
      <xdr:rowOff>65191</xdr:rowOff>
    </xdr:from>
    <xdr:to>
      <xdr:col>3</xdr:col>
      <xdr:colOff>200308</xdr:colOff>
      <xdr:row>4</xdr:row>
      <xdr:rowOff>148627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24" y="411555"/>
          <a:ext cx="3215920" cy="1157163"/>
        </a:xfrm>
        <a:prstGeom prst="rect">
          <a:avLst/>
        </a:prstGeom>
      </xdr:spPr>
    </xdr:pic>
    <xdr:clientData/>
  </xdr:twoCellAnchor>
  <xdr:twoCellAnchor editAs="oneCell">
    <xdr:from>
      <xdr:col>14</xdr:col>
      <xdr:colOff>538338</xdr:colOff>
      <xdr:row>2</xdr:row>
      <xdr:rowOff>17317</xdr:rowOff>
    </xdr:from>
    <xdr:to>
      <xdr:col>15</xdr:col>
      <xdr:colOff>1262053</xdr:colOff>
      <xdr:row>4</xdr:row>
      <xdr:rowOff>284514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34747" y="363681"/>
          <a:ext cx="1641579" cy="13409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3" name="Button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4" name="Button 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5" name="Button 3" hidden="1">
              <a:extLst>
                <a:ext uri="{63B3BB69-23CF-44E3-9099-C40C66FF867C}">
                  <a14:compatExt spid="_x0000_s33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71438</xdr:colOff>
      <xdr:row>2</xdr:row>
      <xdr:rowOff>109322</xdr:rowOff>
    </xdr:from>
    <xdr:to>
      <xdr:col>2</xdr:col>
      <xdr:colOff>1150982</xdr:colOff>
      <xdr:row>4</xdr:row>
      <xdr:rowOff>295492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466510"/>
          <a:ext cx="3032169" cy="1091045"/>
        </a:xfrm>
        <a:prstGeom prst="rect">
          <a:avLst/>
        </a:prstGeom>
      </xdr:spPr>
    </xdr:pic>
    <xdr:clientData/>
  </xdr:twoCellAnchor>
  <xdr:twoCellAnchor editAs="oneCell">
    <xdr:from>
      <xdr:col>15</xdr:col>
      <xdr:colOff>346363</xdr:colOff>
      <xdr:row>1</xdr:row>
      <xdr:rowOff>156371</xdr:rowOff>
    </xdr:from>
    <xdr:to>
      <xdr:col>16</xdr:col>
      <xdr:colOff>1175462</xdr:colOff>
      <xdr:row>6</xdr:row>
      <xdr:rowOff>1599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24318" y="225644"/>
          <a:ext cx="1746962" cy="14270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168088</xdr:rowOff>
    </xdr:from>
    <xdr:to>
      <xdr:col>2</xdr:col>
      <xdr:colOff>331022</xdr:colOff>
      <xdr:row>5</xdr:row>
      <xdr:rowOff>11206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57735"/>
          <a:ext cx="2179992" cy="784412"/>
        </a:xfrm>
        <a:prstGeom prst="rect">
          <a:avLst/>
        </a:prstGeom>
      </xdr:spPr>
    </xdr:pic>
    <xdr:clientData/>
  </xdr:twoCellAnchor>
  <xdr:twoCellAnchor editAs="oneCell">
    <xdr:from>
      <xdr:col>8</xdr:col>
      <xdr:colOff>649941</xdr:colOff>
      <xdr:row>1</xdr:row>
      <xdr:rowOff>44824</xdr:rowOff>
    </xdr:from>
    <xdr:to>
      <xdr:col>9</xdr:col>
      <xdr:colOff>946972</xdr:colOff>
      <xdr:row>6</xdr:row>
      <xdr:rowOff>44823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43265" y="134471"/>
          <a:ext cx="1193501" cy="9749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45465</xdr:colOff>
      <xdr:row>84</xdr:row>
      <xdr:rowOff>91088</xdr:rowOff>
    </xdr:from>
    <xdr:to>
      <xdr:col>2</xdr:col>
      <xdr:colOff>573919</xdr:colOff>
      <xdr:row>87</xdr:row>
      <xdr:rowOff>142073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5" y="171770"/>
          <a:ext cx="2697913" cy="965385"/>
        </a:xfrm>
        <a:prstGeom prst="rect">
          <a:avLst/>
        </a:prstGeom>
      </xdr:spPr>
    </xdr:pic>
    <xdr:clientData/>
  </xdr:twoCellAnchor>
  <xdr:twoCellAnchor editAs="oneCell">
    <xdr:from>
      <xdr:col>14</xdr:col>
      <xdr:colOff>562216</xdr:colOff>
      <xdr:row>84</xdr:row>
      <xdr:rowOff>10244</xdr:rowOff>
    </xdr:from>
    <xdr:to>
      <xdr:col>15</xdr:col>
      <xdr:colOff>1016499</xdr:colOff>
      <xdr:row>87</xdr:row>
      <xdr:rowOff>233402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91698" y="90926"/>
          <a:ext cx="1386613" cy="11375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225136</xdr:colOff>
      <xdr:row>2</xdr:row>
      <xdr:rowOff>210406</xdr:rowOff>
    </xdr:from>
    <xdr:to>
      <xdr:col>5</xdr:col>
      <xdr:colOff>230334</xdr:colOff>
      <xdr:row>4</xdr:row>
      <xdr:rowOff>345507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409" y="504815"/>
          <a:ext cx="2637561" cy="949056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13</xdr:col>
      <xdr:colOff>655916</xdr:colOff>
      <xdr:row>4</xdr:row>
      <xdr:rowOff>301831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70227" y="294409"/>
          <a:ext cx="1365962" cy="111578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186098</xdr:rowOff>
    </xdr:from>
    <xdr:to>
      <xdr:col>5</xdr:col>
      <xdr:colOff>365168</xdr:colOff>
      <xdr:row>4</xdr:row>
      <xdr:rowOff>223476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7741"/>
          <a:ext cx="2637561" cy="949056"/>
        </a:xfrm>
        <a:prstGeom prst="rect">
          <a:avLst/>
        </a:prstGeom>
      </xdr:spPr>
    </xdr:pic>
    <xdr:clientData/>
  </xdr:twoCellAnchor>
  <xdr:twoCellAnchor editAs="oneCell">
    <xdr:from>
      <xdr:col>17</xdr:col>
      <xdr:colOff>149679</xdr:colOff>
      <xdr:row>1</xdr:row>
      <xdr:rowOff>176892</xdr:rowOff>
    </xdr:from>
    <xdr:to>
      <xdr:col>19</xdr:col>
      <xdr:colOff>535926</xdr:colOff>
      <xdr:row>5</xdr:row>
      <xdr:rowOff>54428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500" y="258535"/>
          <a:ext cx="1365962" cy="11157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52828</xdr:colOff>
      <xdr:row>1</xdr:row>
      <xdr:rowOff>252895</xdr:rowOff>
    </xdr:from>
    <xdr:to>
      <xdr:col>1</xdr:col>
      <xdr:colOff>2693591</xdr:colOff>
      <xdr:row>4</xdr:row>
      <xdr:rowOff>191020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320931"/>
          <a:ext cx="2640763" cy="945053"/>
        </a:xfrm>
        <a:prstGeom prst="rect">
          <a:avLst/>
        </a:prstGeom>
      </xdr:spPr>
    </xdr:pic>
    <xdr:clientData/>
  </xdr:twoCellAnchor>
  <xdr:twoCellAnchor editAs="oneCell">
    <xdr:from>
      <xdr:col>10</xdr:col>
      <xdr:colOff>557892</xdr:colOff>
      <xdr:row>1</xdr:row>
      <xdr:rowOff>149678</xdr:rowOff>
    </xdr:from>
    <xdr:to>
      <xdr:col>11</xdr:col>
      <xdr:colOff>835282</xdr:colOff>
      <xdr:row>5</xdr:row>
      <xdr:rowOff>13607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68249" y="217714"/>
          <a:ext cx="1365962" cy="11157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RAQUE%20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4/CUADERNOS%20MENSUALES/ABRIL_04/CARGA_9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_2004/CUADERNOS%20MENSUALES/ENERO_04/CARGA_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TRAQUE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SIM_M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STADISTICA_2000/docsexcel/Dic_2000/COPIA_P_ENTREGA/copia_entrega_feb99/CE_0199_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_ME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alazar/ESTADISTICA_97/MODULOS_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dulos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_98/GRAFICAS/GR6_OCUP_MUE_0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3/DOCS%20EXCEL/03-CUADERNO%20MENSUAL/Dic_2003/CARGA_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  <sheetName val="CLASIFICACION"/>
      <sheetName val="ATRAQUE 1 (3)"/>
      <sheetName val="TGAPE_97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IM_M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(VI)APENDICE"/>
      <sheetName val="LISBU01"/>
      <sheetName val="LISBU02"/>
      <sheetName val="LISBU03"/>
      <sheetName val="LISBU04"/>
      <sheetName val="REMOLC"/>
      <sheetName val="FOND_MES"/>
      <sheetName val="Módulo4"/>
      <sheetName val="Módulo3"/>
      <sheetName val="MES"/>
      <sheetName val="ABRIL"/>
      <sheetName val="#¡REF"/>
      <sheetName val="CE_0199_5"/>
      <sheetName val="TGAPE_97"/>
      <sheetName val="DATOS_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  <sheetName val="VALORES DATOS_MES"/>
      <sheetName val="CAP_MAGIC"/>
      <sheetName val="MODTERM"/>
      <sheetName val="MODCGA"/>
      <sheetName val="MODCONT"/>
      <sheetName val="MODREN"/>
      <sheetName val="CGAPER"/>
      <sheetName val="MOCMUE"/>
      <sheetName val="MODTCMUE"/>
      <sheetName val="MOD_EJECUTIVO"/>
    </sheetNames>
    <sheetDataSet>
      <sheetData sheetId="0" refreshError="1">
        <row r="17">
          <cell r="CZ17">
            <v>42</v>
          </cell>
          <cell r="DD17">
            <v>20</v>
          </cell>
          <cell r="DH17">
            <v>0</v>
          </cell>
          <cell r="DL17">
            <v>0</v>
          </cell>
        </row>
        <row r="24">
          <cell r="DH24">
            <v>1</v>
          </cell>
        </row>
        <row r="34">
          <cell r="CZ34">
            <v>28</v>
          </cell>
        </row>
        <row r="38">
          <cell r="CZ38">
            <v>0</v>
          </cell>
          <cell r="DD38">
            <v>60</v>
          </cell>
          <cell r="DH38">
            <v>0</v>
          </cell>
          <cell r="DL38">
            <v>0</v>
          </cell>
        </row>
        <row r="40">
          <cell r="CZ40">
            <v>81</v>
          </cell>
          <cell r="DD40">
            <v>81</v>
          </cell>
          <cell r="DH40">
            <v>6</v>
          </cell>
          <cell r="DL40">
            <v>5</v>
          </cell>
        </row>
        <row r="41">
          <cell r="CZ41">
            <v>1</v>
          </cell>
          <cell r="DD41">
            <v>2</v>
          </cell>
          <cell r="DH41">
            <v>287</v>
          </cell>
          <cell r="DL41">
            <v>209</v>
          </cell>
        </row>
        <row r="44">
          <cell r="CZ44">
            <v>20</v>
          </cell>
          <cell r="DD44">
            <v>15</v>
          </cell>
          <cell r="DH44">
            <v>3</v>
          </cell>
          <cell r="DL44">
            <v>0</v>
          </cell>
        </row>
        <row r="45">
          <cell r="CZ45">
            <v>2</v>
          </cell>
          <cell r="DD45">
            <v>5</v>
          </cell>
          <cell r="DH45">
            <v>244</v>
          </cell>
          <cell r="DL45">
            <v>167</v>
          </cell>
        </row>
        <row r="46">
          <cell r="DD46">
            <v>20</v>
          </cell>
        </row>
        <row r="47">
          <cell r="CZ47">
            <v>0</v>
          </cell>
          <cell r="DD47">
            <v>0</v>
          </cell>
          <cell r="DH47">
            <v>0</v>
          </cell>
          <cell r="DL47">
            <v>0</v>
          </cell>
        </row>
        <row r="48">
          <cell r="CZ48">
            <v>0</v>
          </cell>
          <cell r="DD48">
            <v>0</v>
          </cell>
          <cell r="DH48">
            <v>183</v>
          </cell>
          <cell r="DL48">
            <v>67</v>
          </cell>
        </row>
        <row r="51">
          <cell r="CZ51">
            <v>32</v>
          </cell>
          <cell r="DD51">
            <v>30</v>
          </cell>
          <cell r="DH51">
            <v>3</v>
          </cell>
          <cell r="DL51">
            <v>2</v>
          </cell>
        </row>
        <row r="52">
          <cell r="CZ52">
            <v>0</v>
          </cell>
          <cell r="DD52">
            <v>57</v>
          </cell>
          <cell r="DH52">
            <v>0</v>
          </cell>
          <cell r="DL52">
            <v>0</v>
          </cell>
        </row>
        <row r="53">
          <cell r="DH53">
            <v>176</v>
          </cell>
        </row>
        <row r="55">
          <cell r="CZ55">
            <v>0</v>
          </cell>
          <cell r="DD55">
            <v>9</v>
          </cell>
          <cell r="DH55">
            <v>0</v>
          </cell>
          <cell r="DL55">
            <v>0</v>
          </cell>
        </row>
        <row r="56">
          <cell r="CZ56">
            <v>0</v>
          </cell>
          <cell r="DD56">
            <v>0</v>
          </cell>
          <cell r="DH56">
            <v>183</v>
          </cell>
          <cell r="DL56">
            <v>49</v>
          </cell>
        </row>
        <row r="59">
          <cell r="CZ59">
            <v>0</v>
          </cell>
          <cell r="DD59">
            <v>0</v>
          </cell>
          <cell r="DH59">
            <v>9</v>
          </cell>
          <cell r="DL59">
            <v>5</v>
          </cell>
        </row>
        <row r="60">
          <cell r="CZ60">
            <v>0</v>
          </cell>
          <cell r="DD60">
            <v>0</v>
          </cell>
          <cell r="DH60">
            <v>0</v>
          </cell>
          <cell r="DL60">
            <v>0</v>
          </cell>
        </row>
        <row r="61">
          <cell r="CZ61">
            <v>50</v>
          </cell>
          <cell r="DD61">
            <v>43</v>
          </cell>
          <cell r="DH61">
            <v>1</v>
          </cell>
          <cell r="DL61">
            <v>5</v>
          </cell>
        </row>
        <row r="62">
          <cell r="CZ62">
            <v>0</v>
          </cell>
          <cell r="DD62">
            <v>20</v>
          </cell>
          <cell r="DH62">
            <v>69</v>
          </cell>
          <cell r="DL62">
            <v>3</v>
          </cell>
        </row>
        <row r="63">
          <cell r="DH63">
            <v>5</v>
          </cell>
        </row>
        <row r="64">
          <cell r="CZ64">
            <v>1</v>
          </cell>
          <cell r="DD64">
            <v>18</v>
          </cell>
          <cell r="DH64">
            <v>13</v>
          </cell>
          <cell r="DL64">
            <v>6</v>
          </cell>
        </row>
        <row r="65">
          <cell r="DD65">
            <v>42</v>
          </cell>
        </row>
        <row r="71">
          <cell r="CZ71">
            <v>0</v>
          </cell>
          <cell r="DD71">
            <v>8</v>
          </cell>
          <cell r="DH71">
            <v>27</v>
          </cell>
          <cell r="DL71">
            <v>149</v>
          </cell>
        </row>
        <row r="75">
          <cell r="CZ75">
            <v>8</v>
          </cell>
          <cell r="DD75">
            <v>5</v>
          </cell>
          <cell r="DH75">
            <v>0</v>
          </cell>
          <cell r="DL75">
            <v>0</v>
          </cell>
        </row>
        <row r="76">
          <cell r="CZ76">
            <v>7</v>
          </cell>
          <cell r="DD76">
            <v>119</v>
          </cell>
          <cell r="DH76">
            <v>0</v>
          </cell>
          <cell r="DL76">
            <v>0</v>
          </cell>
        </row>
        <row r="78">
          <cell r="CZ78">
            <v>3</v>
          </cell>
          <cell r="DD78">
            <v>0</v>
          </cell>
          <cell r="DH78">
            <v>346</v>
          </cell>
          <cell r="DL78">
            <v>300</v>
          </cell>
        </row>
        <row r="79">
          <cell r="CZ79">
            <v>0</v>
          </cell>
          <cell r="DD79">
            <v>129</v>
          </cell>
          <cell r="DH79">
            <v>0</v>
          </cell>
          <cell r="DL79">
            <v>0</v>
          </cell>
        </row>
        <row r="80">
          <cell r="CZ80">
            <v>48</v>
          </cell>
          <cell r="DD80">
            <v>0</v>
          </cell>
          <cell r="DH80">
            <v>0</v>
          </cell>
          <cell r="DL80">
            <v>0</v>
          </cell>
        </row>
        <row r="81">
          <cell r="CZ81">
            <v>60</v>
          </cell>
          <cell r="DD81">
            <v>0</v>
          </cell>
          <cell r="DH81">
            <v>37</v>
          </cell>
          <cell r="DL81">
            <v>3</v>
          </cell>
        </row>
        <row r="82">
          <cell r="CZ82">
            <v>0</v>
          </cell>
          <cell r="DD82">
            <v>20</v>
          </cell>
          <cell r="DH82">
            <v>9</v>
          </cell>
          <cell r="DL82">
            <v>6</v>
          </cell>
        </row>
        <row r="83">
          <cell r="CZ83">
            <v>1</v>
          </cell>
          <cell r="DD83">
            <v>0</v>
          </cell>
          <cell r="DH83">
            <v>0</v>
          </cell>
          <cell r="DL83">
            <v>0</v>
          </cell>
        </row>
        <row r="88">
          <cell r="CZ88">
            <v>0</v>
          </cell>
          <cell r="DD88">
            <v>26</v>
          </cell>
          <cell r="DH88">
            <v>0</v>
          </cell>
          <cell r="DL88">
            <v>0</v>
          </cell>
        </row>
        <row r="89">
          <cell r="CZ89">
            <v>0</v>
          </cell>
          <cell r="DD89">
            <v>2</v>
          </cell>
          <cell r="DH89">
            <v>50</v>
          </cell>
          <cell r="DL89">
            <v>50</v>
          </cell>
        </row>
        <row r="90">
          <cell r="CZ90">
            <v>0</v>
          </cell>
          <cell r="DD90">
            <v>0</v>
          </cell>
          <cell r="DH90">
            <v>38</v>
          </cell>
          <cell r="DL90">
            <v>2</v>
          </cell>
        </row>
        <row r="91">
          <cell r="CZ91">
            <v>105</v>
          </cell>
          <cell r="DD91">
            <v>4</v>
          </cell>
        </row>
        <row r="92">
          <cell r="CZ92">
            <v>0</v>
          </cell>
          <cell r="DD92">
            <v>5</v>
          </cell>
          <cell r="DH92">
            <v>1</v>
          </cell>
          <cell r="DL92">
            <v>0</v>
          </cell>
        </row>
        <row r="94">
          <cell r="CZ94">
            <v>1</v>
          </cell>
          <cell r="DD94">
            <v>0</v>
          </cell>
          <cell r="DH94">
            <v>218</v>
          </cell>
          <cell r="DL94">
            <v>310</v>
          </cell>
        </row>
        <row r="95">
          <cell r="CZ95">
            <v>0</v>
          </cell>
          <cell r="DD95">
            <v>40</v>
          </cell>
          <cell r="DH95">
            <v>1</v>
          </cell>
          <cell r="DL95">
            <v>2</v>
          </cell>
        </row>
        <row r="96">
          <cell r="CZ96">
            <v>24</v>
          </cell>
          <cell r="DD96">
            <v>64</v>
          </cell>
        </row>
        <row r="98">
          <cell r="CZ98">
            <v>0</v>
          </cell>
          <cell r="DD98">
            <v>0</v>
          </cell>
          <cell r="DH98">
            <v>2</v>
          </cell>
          <cell r="DL98">
            <v>4</v>
          </cell>
        </row>
        <row r="101">
          <cell r="CZ101">
            <v>0</v>
          </cell>
          <cell r="DD101">
            <v>0</v>
          </cell>
          <cell r="DH101">
            <v>0</v>
          </cell>
          <cell r="DL101">
            <v>0</v>
          </cell>
        </row>
        <row r="102">
          <cell r="CZ102">
            <v>0</v>
          </cell>
          <cell r="DD102">
            <v>0</v>
          </cell>
          <cell r="DH102">
            <v>0</v>
          </cell>
          <cell r="DL102">
            <v>0</v>
          </cell>
        </row>
        <row r="103">
          <cell r="CZ103">
            <v>49</v>
          </cell>
          <cell r="DD103">
            <v>8</v>
          </cell>
          <cell r="DH103">
            <v>18</v>
          </cell>
          <cell r="DL103">
            <v>5</v>
          </cell>
        </row>
        <row r="104">
          <cell r="CZ104">
            <v>51</v>
          </cell>
          <cell r="DD104">
            <v>76</v>
          </cell>
          <cell r="DH104">
            <v>9</v>
          </cell>
          <cell r="DL104">
            <v>2</v>
          </cell>
        </row>
        <row r="105">
          <cell r="CZ105">
            <v>94</v>
          </cell>
          <cell r="DD105">
            <v>64</v>
          </cell>
        </row>
        <row r="107">
          <cell r="DH107">
            <v>91</v>
          </cell>
          <cell r="DL107">
            <v>19</v>
          </cell>
        </row>
        <row r="109">
          <cell r="DD109">
            <v>21</v>
          </cell>
          <cell r="DH109">
            <v>18</v>
          </cell>
        </row>
        <row r="110">
          <cell r="CZ110">
            <v>6</v>
          </cell>
          <cell r="DD110">
            <v>0</v>
          </cell>
          <cell r="DH110">
            <v>276</v>
          </cell>
          <cell r="DL110">
            <v>278</v>
          </cell>
        </row>
        <row r="112">
          <cell r="CZ112">
            <v>0</v>
          </cell>
          <cell r="DD112">
            <v>48</v>
          </cell>
          <cell r="DH112">
            <v>50</v>
          </cell>
          <cell r="DL112">
            <v>21</v>
          </cell>
        </row>
        <row r="117">
          <cell r="CZ117">
            <v>0</v>
          </cell>
          <cell r="DD117">
            <v>22</v>
          </cell>
          <cell r="DH117">
            <v>0</v>
          </cell>
          <cell r="DL117">
            <v>0</v>
          </cell>
        </row>
        <row r="118">
          <cell r="CZ118">
            <v>0</v>
          </cell>
          <cell r="DD118">
            <v>39</v>
          </cell>
          <cell r="DH118">
            <v>30</v>
          </cell>
          <cell r="DL118">
            <v>7</v>
          </cell>
        </row>
        <row r="119">
          <cell r="CZ119">
            <v>0</v>
          </cell>
          <cell r="DD119">
            <v>60</v>
          </cell>
          <cell r="DH119">
            <v>0</v>
          </cell>
          <cell r="DL119">
            <v>0</v>
          </cell>
        </row>
        <row r="122">
          <cell r="CZ122">
            <v>71</v>
          </cell>
          <cell r="DD122">
            <v>181</v>
          </cell>
          <cell r="DH122">
            <v>0</v>
          </cell>
          <cell r="DL122">
            <v>4</v>
          </cell>
        </row>
        <row r="123">
          <cell r="DH123">
            <v>100</v>
          </cell>
        </row>
        <row r="124">
          <cell r="CZ124">
            <v>55</v>
          </cell>
          <cell r="DD124">
            <v>35</v>
          </cell>
        </row>
        <row r="125">
          <cell r="CZ125">
            <v>0</v>
          </cell>
          <cell r="DD125">
            <v>16</v>
          </cell>
          <cell r="DH125">
            <v>0</v>
          </cell>
          <cell r="DL125">
            <v>0</v>
          </cell>
        </row>
        <row r="126">
          <cell r="CZ126">
            <v>3</v>
          </cell>
          <cell r="DD126">
            <v>66</v>
          </cell>
        </row>
        <row r="128">
          <cell r="CZ128">
            <v>8</v>
          </cell>
          <cell r="DH128">
            <v>8</v>
          </cell>
        </row>
        <row r="129">
          <cell r="CZ129" t="str">
            <v xml:space="preserve"> </v>
          </cell>
          <cell r="DD129" t="str">
            <v xml:space="preserve"> </v>
          </cell>
          <cell r="DH129" t="str">
            <v xml:space="preserve"> </v>
          </cell>
          <cell r="DL129" t="str">
            <v xml:space="preserve"> </v>
          </cell>
        </row>
        <row r="131">
          <cell r="CZ131">
            <v>75</v>
          </cell>
          <cell r="DD131">
            <v>17</v>
          </cell>
          <cell r="DH131">
            <v>0</v>
          </cell>
          <cell r="DL131">
            <v>0</v>
          </cell>
        </row>
        <row r="133">
          <cell r="CZ133">
            <v>38</v>
          </cell>
          <cell r="DH133">
            <v>1</v>
          </cell>
          <cell r="DL133">
            <v>17</v>
          </cell>
        </row>
        <row r="134">
          <cell r="CZ134">
            <v>0</v>
          </cell>
          <cell r="DD134">
            <v>0</v>
          </cell>
          <cell r="DH134">
            <v>100</v>
          </cell>
          <cell r="DL134">
            <v>181</v>
          </cell>
        </row>
        <row r="136">
          <cell r="CZ136">
            <v>43</v>
          </cell>
          <cell r="DD136">
            <v>7</v>
          </cell>
          <cell r="DH136">
            <v>0</v>
          </cell>
          <cell r="DL136">
            <v>0</v>
          </cell>
        </row>
        <row r="137">
          <cell r="CZ137">
            <v>39</v>
          </cell>
          <cell r="DD137">
            <v>5</v>
          </cell>
          <cell r="DH137">
            <v>1</v>
          </cell>
          <cell r="DL137">
            <v>20</v>
          </cell>
        </row>
        <row r="138">
          <cell r="CZ138">
            <v>0</v>
          </cell>
          <cell r="DD138">
            <v>4</v>
          </cell>
          <cell r="DH138">
            <v>70</v>
          </cell>
          <cell r="DL138">
            <v>104</v>
          </cell>
        </row>
        <row r="139">
          <cell r="DD139">
            <v>30</v>
          </cell>
          <cell r="DH139">
            <v>22</v>
          </cell>
          <cell r="DL139">
            <v>1</v>
          </cell>
        </row>
        <row r="140">
          <cell r="CZ140">
            <v>3</v>
          </cell>
          <cell r="DD140">
            <v>32</v>
          </cell>
          <cell r="DH140">
            <v>12</v>
          </cell>
          <cell r="DL140">
            <v>6</v>
          </cell>
        </row>
        <row r="144">
          <cell r="CZ144">
            <v>0</v>
          </cell>
          <cell r="DD144">
            <v>50</v>
          </cell>
          <cell r="DH144">
            <v>200</v>
          </cell>
          <cell r="DL144">
            <v>71</v>
          </cell>
        </row>
        <row r="145">
          <cell r="CZ145">
            <v>0</v>
          </cell>
          <cell r="DD145">
            <v>20</v>
          </cell>
          <cell r="DH145">
            <v>0</v>
          </cell>
          <cell r="DL145">
            <v>4</v>
          </cell>
        </row>
        <row r="146">
          <cell r="CZ146">
            <v>0</v>
          </cell>
          <cell r="DD146">
            <v>18</v>
          </cell>
          <cell r="DH146">
            <v>30</v>
          </cell>
          <cell r="DL146">
            <v>0</v>
          </cell>
        </row>
        <row r="147">
          <cell r="CZ147">
            <v>55</v>
          </cell>
          <cell r="DD147">
            <v>50</v>
          </cell>
          <cell r="DH147">
            <v>0</v>
          </cell>
          <cell r="DL147">
            <v>0</v>
          </cell>
        </row>
        <row r="149">
          <cell r="CZ149">
            <v>0</v>
          </cell>
          <cell r="DD149">
            <v>0</v>
          </cell>
          <cell r="DH149">
            <v>144</v>
          </cell>
          <cell r="DL149">
            <v>176</v>
          </cell>
        </row>
        <row r="151">
          <cell r="CZ151">
            <v>44</v>
          </cell>
          <cell r="DD151">
            <v>71</v>
          </cell>
        </row>
        <row r="152">
          <cell r="CZ152">
            <v>63</v>
          </cell>
          <cell r="DD152">
            <v>3</v>
          </cell>
          <cell r="DH152">
            <v>28</v>
          </cell>
          <cell r="DL152">
            <v>0</v>
          </cell>
        </row>
        <row r="153">
          <cell r="CZ153">
            <v>0</v>
          </cell>
          <cell r="DD153">
            <v>65</v>
          </cell>
          <cell r="DH153">
            <v>0</v>
          </cell>
          <cell r="DL153">
            <v>0</v>
          </cell>
        </row>
        <row r="155">
          <cell r="CZ155">
            <v>15</v>
          </cell>
          <cell r="DH155">
            <v>6</v>
          </cell>
          <cell r="DL155">
            <v>17</v>
          </cell>
        </row>
        <row r="156">
          <cell r="CZ156">
            <v>0</v>
          </cell>
          <cell r="DD156">
            <v>10</v>
          </cell>
          <cell r="DH156">
            <v>5</v>
          </cell>
          <cell r="DL156">
            <v>3</v>
          </cell>
        </row>
        <row r="157">
          <cell r="CZ157">
            <v>2</v>
          </cell>
          <cell r="DD157">
            <v>0</v>
          </cell>
          <cell r="DH157">
            <v>258</v>
          </cell>
          <cell r="DL157">
            <v>395</v>
          </cell>
        </row>
        <row r="159">
          <cell r="CZ159">
            <v>0</v>
          </cell>
          <cell r="DD159">
            <v>10</v>
          </cell>
          <cell r="DH159">
            <v>60</v>
          </cell>
          <cell r="DL159">
            <v>0</v>
          </cell>
        </row>
        <row r="161">
          <cell r="CZ161">
            <v>10</v>
          </cell>
          <cell r="DD161">
            <v>10</v>
          </cell>
          <cell r="DH161">
            <v>0</v>
          </cell>
          <cell r="DL161">
            <v>0</v>
          </cell>
        </row>
        <row r="163">
          <cell r="CZ163">
            <v>0</v>
          </cell>
          <cell r="DD163">
            <v>0</v>
          </cell>
          <cell r="DH163">
            <v>229</v>
          </cell>
          <cell r="DL163">
            <v>333</v>
          </cell>
        </row>
        <row r="164">
          <cell r="CZ164">
            <v>0</v>
          </cell>
          <cell r="DD164">
            <v>0</v>
          </cell>
          <cell r="DH164">
            <v>37</v>
          </cell>
          <cell r="DL164">
            <v>5</v>
          </cell>
        </row>
        <row r="165">
          <cell r="CZ165">
            <v>0</v>
          </cell>
          <cell r="DD165">
            <v>0</v>
          </cell>
          <cell r="DH165">
            <v>120</v>
          </cell>
          <cell r="DL165">
            <v>109</v>
          </cell>
        </row>
        <row r="166">
          <cell r="CZ166">
            <v>12</v>
          </cell>
          <cell r="DD166">
            <v>28</v>
          </cell>
        </row>
        <row r="170">
          <cell r="CZ170">
            <v>65</v>
          </cell>
          <cell r="DD170">
            <v>83</v>
          </cell>
          <cell r="DH170">
            <v>1</v>
          </cell>
          <cell r="DL170">
            <v>2</v>
          </cell>
        </row>
        <row r="171">
          <cell r="CZ171">
            <v>0</v>
          </cell>
          <cell r="DD171">
            <v>0</v>
          </cell>
          <cell r="DH171">
            <v>68</v>
          </cell>
          <cell r="DL171">
            <v>105</v>
          </cell>
        </row>
        <row r="173">
          <cell r="CZ173">
            <v>83</v>
          </cell>
          <cell r="DD173">
            <v>0</v>
          </cell>
          <cell r="DH173">
            <v>0</v>
          </cell>
          <cell r="DL173">
            <v>0</v>
          </cell>
        </row>
        <row r="174">
          <cell r="CZ174">
            <v>0</v>
          </cell>
          <cell r="DD174">
            <v>0</v>
          </cell>
          <cell r="DH174">
            <v>26</v>
          </cell>
          <cell r="DL174">
            <v>0</v>
          </cell>
        </row>
        <row r="175">
          <cell r="CZ175">
            <v>0</v>
          </cell>
          <cell r="DD175">
            <v>43</v>
          </cell>
          <cell r="DH175">
            <v>34</v>
          </cell>
          <cell r="DL175">
            <v>54</v>
          </cell>
        </row>
        <row r="179">
          <cell r="DH179">
            <v>72</v>
          </cell>
        </row>
        <row r="180">
          <cell r="CZ180">
            <v>37</v>
          </cell>
          <cell r="DD180">
            <v>20</v>
          </cell>
          <cell r="DH180">
            <v>8</v>
          </cell>
        </row>
        <row r="181">
          <cell r="CZ181">
            <v>0</v>
          </cell>
          <cell r="DD181">
            <v>0</v>
          </cell>
          <cell r="DH181">
            <v>70</v>
          </cell>
          <cell r="DL181">
            <v>26</v>
          </cell>
        </row>
        <row r="182">
          <cell r="CZ182">
            <v>73</v>
          </cell>
          <cell r="DD182">
            <v>15</v>
          </cell>
          <cell r="DH182">
            <v>1</v>
          </cell>
        </row>
        <row r="191">
          <cell r="CZ191">
            <v>6</v>
          </cell>
          <cell r="DD191">
            <v>42</v>
          </cell>
          <cell r="DH191">
            <v>35</v>
          </cell>
          <cell r="DL19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>
        <row r="22">
          <cell r="CZ22">
            <v>28</v>
          </cell>
          <cell r="DD22">
            <v>15</v>
          </cell>
        </row>
        <row r="26">
          <cell r="CZ26">
            <v>9</v>
          </cell>
          <cell r="DD26">
            <v>68</v>
          </cell>
        </row>
        <row r="34">
          <cell r="CZ34">
            <v>56</v>
          </cell>
          <cell r="DD34">
            <v>36</v>
          </cell>
          <cell r="DH34">
            <v>8</v>
          </cell>
          <cell r="DL34">
            <v>4</v>
          </cell>
        </row>
        <row r="40">
          <cell r="DH40">
            <v>88</v>
          </cell>
          <cell r="DL40">
            <v>25</v>
          </cell>
        </row>
        <row r="42">
          <cell r="CZ42">
            <v>1</v>
          </cell>
          <cell r="DD42">
            <v>8</v>
          </cell>
          <cell r="DH42">
            <v>33</v>
          </cell>
          <cell r="DL42">
            <v>14</v>
          </cell>
        </row>
        <row r="46">
          <cell r="CZ46">
            <v>28</v>
          </cell>
          <cell r="DD46">
            <v>32</v>
          </cell>
          <cell r="DH46">
            <v>0</v>
          </cell>
          <cell r="DL46">
            <v>9</v>
          </cell>
        </row>
        <row r="47">
          <cell r="DD47">
            <v>28</v>
          </cell>
          <cell r="DH47">
            <v>41</v>
          </cell>
          <cell r="DL47">
            <v>1</v>
          </cell>
        </row>
        <row r="51">
          <cell r="CZ51">
            <v>1</v>
          </cell>
        </row>
        <row r="52">
          <cell r="DD52">
            <v>33</v>
          </cell>
        </row>
        <row r="57">
          <cell r="CZ57">
            <v>1</v>
          </cell>
          <cell r="DD57">
            <v>0</v>
          </cell>
          <cell r="DH57">
            <v>298</v>
          </cell>
          <cell r="DL57">
            <v>218</v>
          </cell>
        </row>
        <row r="58">
          <cell r="CZ58">
            <v>13</v>
          </cell>
          <cell r="DD58">
            <v>33</v>
          </cell>
        </row>
        <row r="63">
          <cell r="CZ63">
            <v>1</v>
          </cell>
          <cell r="DD63">
            <v>0</v>
          </cell>
          <cell r="DH63">
            <v>183</v>
          </cell>
          <cell r="DL63">
            <v>190</v>
          </cell>
        </row>
        <row r="64">
          <cell r="DD64">
            <v>1</v>
          </cell>
        </row>
        <row r="65">
          <cell r="CZ65">
            <v>0</v>
          </cell>
          <cell r="DD65">
            <v>0</v>
          </cell>
          <cell r="DH65">
            <v>0</v>
          </cell>
          <cell r="DL65">
            <v>137</v>
          </cell>
        </row>
        <row r="66">
          <cell r="DD66">
            <v>34</v>
          </cell>
          <cell r="DH66">
            <v>8</v>
          </cell>
          <cell r="DL66">
            <v>5</v>
          </cell>
        </row>
        <row r="69">
          <cell r="CZ69">
            <v>30</v>
          </cell>
          <cell r="DD69">
            <v>58</v>
          </cell>
          <cell r="DH69">
            <v>13</v>
          </cell>
          <cell r="DL69">
            <v>10</v>
          </cell>
        </row>
        <row r="70">
          <cell r="CZ70">
            <v>10</v>
          </cell>
          <cell r="DD70">
            <v>0</v>
          </cell>
          <cell r="DH70">
            <v>58</v>
          </cell>
          <cell r="DL70">
            <v>38</v>
          </cell>
        </row>
        <row r="73">
          <cell r="CZ73">
            <v>11</v>
          </cell>
          <cell r="DD73">
            <v>51</v>
          </cell>
        </row>
        <row r="75">
          <cell r="CZ75">
            <v>47</v>
          </cell>
          <cell r="DD75">
            <v>12</v>
          </cell>
        </row>
        <row r="77">
          <cell r="CZ77">
            <v>10</v>
          </cell>
          <cell r="DD77">
            <v>0</v>
          </cell>
          <cell r="DH77">
            <v>10</v>
          </cell>
          <cell r="DL77">
            <v>2</v>
          </cell>
        </row>
        <row r="78">
          <cell r="CZ78">
            <v>0</v>
          </cell>
          <cell r="DD78">
            <v>0</v>
          </cell>
          <cell r="DH78">
            <v>0</v>
          </cell>
          <cell r="DL78">
            <v>0</v>
          </cell>
        </row>
        <row r="82">
          <cell r="DD82">
            <v>30</v>
          </cell>
          <cell r="DH82">
            <v>5</v>
          </cell>
          <cell r="DL82">
            <v>2</v>
          </cell>
        </row>
        <row r="83">
          <cell r="CZ83">
            <v>0</v>
          </cell>
          <cell r="DD83">
            <v>0</v>
          </cell>
          <cell r="DH83">
            <v>0</v>
          </cell>
          <cell r="DL83">
            <v>0</v>
          </cell>
        </row>
        <row r="84">
          <cell r="CZ84">
            <v>0</v>
          </cell>
          <cell r="DD84">
            <v>1</v>
          </cell>
          <cell r="DH84">
            <v>0</v>
          </cell>
          <cell r="DL84">
            <v>67</v>
          </cell>
        </row>
        <row r="85">
          <cell r="CZ85">
            <v>0</v>
          </cell>
          <cell r="DD85">
            <v>0</v>
          </cell>
          <cell r="DH85">
            <v>23</v>
          </cell>
          <cell r="DL85">
            <v>19</v>
          </cell>
        </row>
        <row r="87">
          <cell r="CZ87">
            <v>16</v>
          </cell>
          <cell r="DD87">
            <v>11</v>
          </cell>
          <cell r="DH87">
            <v>25</v>
          </cell>
          <cell r="DL87">
            <v>0</v>
          </cell>
        </row>
        <row r="91">
          <cell r="DH91">
            <v>9</v>
          </cell>
        </row>
        <row r="94">
          <cell r="DD94">
            <v>41</v>
          </cell>
          <cell r="DH94">
            <v>28</v>
          </cell>
        </row>
        <row r="95">
          <cell r="DH95">
            <v>5</v>
          </cell>
        </row>
        <row r="97">
          <cell r="CZ97">
            <v>1</v>
          </cell>
          <cell r="DD97">
            <v>17</v>
          </cell>
          <cell r="DH97">
            <v>4</v>
          </cell>
        </row>
        <row r="103">
          <cell r="CZ103">
            <v>22</v>
          </cell>
          <cell r="DD103">
            <v>37</v>
          </cell>
          <cell r="DL103">
            <v>1</v>
          </cell>
        </row>
        <row r="107">
          <cell r="DD107">
            <v>25</v>
          </cell>
        </row>
        <row r="109">
          <cell r="CZ109">
            <v>40</v>
          </cell>
          <cell r="DD109">
            <v>2</v>
          </cell>
        </row>
        <row r="113">
          <cell r="CZ113">
            <v>15</v>
          </cell>
          <cell r="DD113">
            <v>2</v>
          </cell>
          <cell r="DH113">
            <v>130</v>
          </cell>
          <cell r="DL113">
            <v>222</v>
          </cell>
        </row>
        <row r="115">
          <cell r="CZ115">
            <v>60</v>
          </cell>
          <cell r="DD115">
            <v>101</v>
          </cell>
        </row>
        <row r="118">
          <cell r="CZ118">
            <v>10</v>
          </cell>
        </row>
        <row r="123">
          <cell r="CZ123">
            <v>80</v>
          </cell>
          <cell r="DD123">
            <v>83</v>
          </cell>
        </row>
        <row r="125">
          <cell r="CZ125">
            <v>0</v>
          </cell>
          <cell r="DD125">
            <v>0</v>
          </cell>
          <cell r="DH125">
            <v>0</v>
          </cell>
          <cell r="DL125">
            <v>0</v>
          </cell>
        </row>
        <row r="129">
          <cell r="CZ129">
            <v>48</v>
          </cell>
          <cell r="DL129">
            <v>7</v>
          </cell>
        </row>
        <row r="130">
          <cell r="CZ130">
            <v>0</v>
          </cell>
          <cell r="DD130">
            <v>0</v>
          </cell>
          <cell r="DH130">
            <v>0</v>
          </cell>
          <cell r="DL130">
            <v>0</v>
          </cell>
        </row>
        <row r="133">
          <cell r="CZ133">
            <v>37</v>
          </cell>
          <cell r="DH133">
            <v>20</v>
          </cell>
          <cell r="DL133">
            <v>4</v>
          </cell>
        </row>
        <row r="134">
          <cell r="CZ134">
            <v>0</v>
          </cell>
          <cell r="DD134">
            <v>98</v>
          </cell>
          <cell r="DH134">
            <v>3</v>
          </cell>
          <cell r="DL134">
            <v>1</v>
          </cell>
        </row>
        <row r="137">
          <cell r="CZ137">
            <v>118</v>
          </cell>
          <cell r="DD137">
            <v>12</v>
          </cell>
          <cell r="DH137">
            <v>0</v>
          </cell>
          <cell r="DL137">
            <v>0</v>
          </cell>
        </row>
        <row r="138">
          <cell r="CZ138">
            <v>9</v>
          </cell>
          <cell r="DD138">
            <v>0</v>
          </cell>
          <cell r="DH138">
            <v>68</v>
          </cell>
          <cell r="DL138">
            <v>172</v>
          </cell>
        </row>
        <row r="140">
          <cell r="CZ140">
            <v>82</v>
          </cell>
          <cell r="DD140">
            <v>193</v>
          </cell>
          <cell r="DH140">
            <v>0</v>
          </cell>
          <cell r="DL140">
            <v>0</v>
          </cell>
        </row>
        <row r="142">
          <cell r="CZ142">
            <v>10</v>
          </cell>
          <cell r="DD142">
            <v>35</v>
          </cell>
          <cell r="DH142">
            <v>27</v>
          </cell>
        </row>
        <row r="143">
          <cell r="CZ143">
            <v>0</v>
          </cell>
          <cell r="DD143">
            <v>0</v>
          </cell>
          <cell r="DH143">
            <v>30</v>
          </cell>
          <cell r="DL143">
            <v>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6_OCUP_MUE_0198"/>
      <sheetName val="OC_MUE_MES"/>
      <sheetName val="#¡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2" name="Tabla2" displayName="Tabla2" ref="D43:J58" totalsRowShown="0" headerRowDxfId="18" dataDxfId="16" headerRowBorderDxfId="17" tableBorderDxfId="15" totalsRowBorderDxfId="14" headerRowCellStyle="Normal_GR5_comp_cias0199" dataCellStyle="Normal_06-Graficas_0609">
  <autoFilter ref="D43:J58"/>
  <tableColumns count="7">
    <tableColumn id="1" name="EMPRESA" dataDxfId="13"/>
    <tableColumn id="2" name="BUQUES" dataDxfId="12" dataCellStyle="Normal_06-Graficas_0609"/>
    <tableColumn id="3" name="BUQUES_" dataDxfId="11" dataCellStyle="Normal_06-Graficas_0609"/>
    <tableColumn id="4" name="%" dataDxfId="10" dataCellStyle="Normal_06-Graficas_0609"/>
    <tableColumn id="5" name="TONELADAS" dataDxfId="9" dataCellStyle="Normal_06-Graficas_0609"/>
    <tableColumn id="6" name="TONELADAS_" dataDxfId="8" dataCellStyle="Normal_06-Graficas_0609"/>
    <tableColumn id="7" name="%_" dataDxfId="7" dataCellStyle="Normal_06-Graficas_0609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http://www.puertodeveracruz.com.mx/" TargetMode="External"/><Relationship Id="rId1" Type="http://schemas.openxmlformats.org/officeDocument/2006/relationships/hyperlink" Target="http://www.apiver.com/" TargetMode="External"/><Relationship Id="rId4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12" transitionEvaluation="1" codeName="Hoja10">
    <pageSetUpPr fitToPage="1"/>
  </sheetPr>
  <dimension ref="A1:U73"/>
  <sheetViews>
    <sheetView showGridLines="0" view="pageBreakPreview" zoomScale="55" zoomScaleNormal="55" zoomScaleSheetLayoutView="55" workbookViewId="0">
      <pane xSplit="3" ySplit="11" topLeftCell="D12" activePane="bottomRight" state="frozen"/>
      <selection activeCell="P28" sqref="P28"/>
      <selection pane="topRight" activeCell="P28" sqref="P28"/>
      <selection pane="bottomLeft" activeCell="P28" sqref="P28"/>
      <selection pane="bottomRight" activeCell="T29" sqref="T29"/>
    </sheetView>
  </sheetViews>
  <sheetFormatPr baseColWidth="10" defaultColWidth="14.109375" defaultRowHeight="17.399999999999999"/>
  <cols>
    <col min="1" max="1" width="3.33203125" style="443" customWidth="1"/>
    <col min="2" max="2" width="8.33203125" style="443" customWidth="1"/>
    <col min="3" max="3" width="59.33203125" style="443" customWidth="1"/>
    <col min="4" max="4" width="0.5546875" style="443" customWidth="1"/>
    <col min="5" max="5" width="30.44140625" style="443" customWidth="1"/>
    <col min="6" max="6" width="29.88671875" style="443" customWidth="1"/>
    <col min="7" max="7" width="20" style="443" customWidth="1"/>
    <col min="8" max="8" width="24.5546875" style="443" customWidth="1"/>
    <col min="9" max="9" width="14.33203125" style="443" customWidth="1"/>
    <col min="10" max="10" width="0.6640625" style="443" hidden="1" customWidth="1"/>
    <col min="11" max="11" width="17.109375" style="443" customWidth="1"/>
    <col min="12" max="12" width="18" style="443" customWidth="1"/>
    <col min="13" max="13" width="15.33203125" style="443" customWidth="1"/>
    <col min="14" max="14" width="17.5546875" style="443" customWidth="1"/>
    <col min="15" max="15" width="10.109375" style="443" customWidth="1"/>
    <col min="16" max="16" width="9.5546875" style="443" customWidth="1"/>
    <col min="17" max="17" width="5.44140625" style="443" customWidth="1"/>
    <col min="18" max="20" width="14.109375" style="443"/>
    <col min="21" max="21" width="14.44140625" style="443" customWidth="1"/>
    <col min="22" max="16384" width="14.109375" style="443"/>
  </cols>
  <sheetData>
    <row r="1" spans="1:21" ht="9.6" customHeight="1">
      <c r="A1" s="442" t="s">
        <v>5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</row>
    <row r="2" spans="1:21" ht="28.2" customHeight="1">
      <c r="A2" s="442"/>
      <c r="B2" s="444"/>
      <c r="C2" s="445"/>
      <c r="D2" s="446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2"/>
      <c r="P2" s="442"/>
    </row>
    <row r="3" spans="1:21" s="674" customFormat="1" ht="18" customHeight="1">
      <c r="A3" s="872"/>
      <c r="B3" s="873"/>
      <c r="C3" s="874"/>
      <c r="D3" s="872"/>
      <c r="E3" s="1304" t="s">
        <v>368</v>
      </c>
      <c r="F3" s="875"/>
      <c r="G3" s="875"/>
      <c r="H3" s="875"/>
      <c r="I3" s="875"/>
      <c r="J3" s="875"/>
      <c r="K3" s="875"/>
      <c r="L3" s="875"/>
      <c r="M3" s="876"/>
      <c r="N3" s="876"/>
      <c r="O3" s="872"/>
      <c r="P3" s="872"/>
      <c r="Q3" s="877"/>
      <c r="R3" s="877"/>
      <c r="S3" s="877"/>
      <c r="T3" s="877"/>
      <c r="U3" s="877"/>
    </row>
    <row r="4" spans="1:21" s="877" customFormat="1" ht="30" customHeight="1">
      <c r="A4" s="872"/>
      <c r="B4" s="873"/>
      <c r="C4" s="872"/>
      <c r="D4" s="874"/>
      <c r="E4" s="1305" t="s">
        <v>702</v>
      </c>
      <c r="F4" s="1305"/>
      <c r="G4" s="1305"/>
      <c r="H4" s="878"/>
      <c r="I4" s="878"/>
      <c r="J4" s="878"/>
      <c r="K4" s="878"/>
      <c r="L4" s="878"/>
      <c r="M4" s="879"/>
      <c r="N4" s="879"/>
      <c r="O4" s="872"/>
      <c r="P4" s="872"/>
    </row>
    <row r="5" spans="1:21" ht="10.8" customHeight="1">
      <c r="A5" s="442"/>
      <c r="B5" s="444"/>
      <c r="C5" s="447"/>
      <c r="D5" s="444"/>
      <c r="E5" s="448"/>
      <c r="F5" s="449"/>
      <c r="G5" s="449"/>
      <c r="H5" s="449"/>
      <c r="I5" s="449"/>
      <c r="J5" s="449"/>
      <c r="K5" s="449"/>
      <c r="L5" s="448"/>
      <c r="M5" s="448"/>
      <c r="N5" s="448"/>
      <c r="O5" s="442"/>
      <c r="P5" s="442"/>
    </row>
    <row r="6" spans="1:21" ht="4.2" customHeight="1">
      <c r="A6" s="442"/>
      <c r="B6" s="442"/>
      <c r="C6" s="442"/>
      <c r="D6" s="442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2"/>
      <c r="P6" s="442"/>
    </row>
    <row r="7" spans="1:21" ht="6" customHeight="1">
      <c r="A7" s="444"/>
      <c r="B7" s="442"/>
      <c r="C7" s="442"/>
      <c r="D7" s="442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2"/>
    </row>
    <row r="8" spans="1:21" ht="4.2" customHeight="1">
      <c r="A8" s="986"/>
      <c r="B8" s="986"/>
      <c r="C8" s="986"/>
      <c r="D8" s="986"/>
      <c r="E8" s="987"/>
      <c r="F8" s="988"/>
      <c r="G8" s="989"/>
      <c r="H8" s="988"/>
      <c r="I8" s="989"/>
      <c r="J8" s="988"/>
      <c r="K8" s="988"/>
      <c r="L8" s="988"/>
      <c r="M8" s="988"/>
      <c r="N8" s="990"/>
      <c r="O8" s="442"/>
      <c r="P8" s="444"/>
    </row>
    <row r="9" spans="1:21" ht="18">
      <c r="A9" s="986"/>
      <c r="B9" s="991"/>
      <c r="C9" s="992"/>
      <c r="D9" s="992"/>
      <c r="E9" s="993" t="s">
        <v>6</v>
      </c>
      <c r="F9" s="994" t="s">
        <v>7</v>
      </c>
      <c r="G9" s="995"/>
      <c r="H9" s="994" t="s">
        <v>8</v>
      </c>
      <c r="I9" s="995"/>
      <c r="J9" s="996"/>
      <c r="K9" s="997" t="s">
        <v>9</v>
      </c>
      <c r="L9" s="998"/>
      <c r="M9" s="998"/>
      <c r="N9" s="999"/>
      <c r="O9" s="442"/>
      <c r="P9" s="442"/>
    </row>
    <row r="10" spans="1:21" ht="19.8" customHeight="1" thickBot="1">
      <c r="A10" s="986"/>
      <c r="B10" s="1000" t="s">
        <v>88</v>
      </c>
      <c r="C10" s="1001"/>
      <c r="D10" s="992"/>
      <c r="E10" s="993" t="s">
        <v>10</v>
      </c>
      <c r="F10" s="994" t="s">
        <v>11</v>
      </c>
      <c r="G10" s="1002" t="s">
        <v>12</v>
      </c>
      <c r="H10" s="994" t="s">
        <v>13</v>
      </c>
      <c r="I10" s="1002" t="s">
        <v>12</v>
      </c>
      <c r="J10" s="996"/>
      <c r="K10" s="1003" t="s">
        <v>703</v>
      </c>
      <c r="L10" s="1004"/>
      <c r="M10" s="1005" t="s">
        <v>57</v>
      </c>
      <c r="N10" s="1006" t="s">
        <v>58</v>
      </c>
      <c r="O10" s="442"/>
      <c r="P10" s="442"/>
    </row>
    <row r="11" spans="1:21" ht="16.2" customHeight="1">
      <c r="A11" s="986"/>
      <c r="B11" s="991"/>
      <c r="C11" s="1007"/>
      <c r="D11" s="992"/>
      <c r="E11" s="1008">
        <v>42461</v>
      </c>
      <c r="F11" s="1008">
        <v>42095</v>
      </c>
      <c r="G11" s="1009"/>
      <c r="H11" s="1010">
        <v>42430</v>
      </c>
      <c r="I11" s="1009"/>
      <c r="J11" s="996"/>
      <c r="K11" s="1011">
        <v>2016</v>
      </c>
      <c r="L11" s="1012">
        <v>2015</v>
      </c>
      <c r="M11" s="1013" t="s">
        <v>12</v>
      </c>
      <c r="N11" s="1014" t="s">
        <v>513</v>
      </c>
      <c r="O11" s="442"/>
      <c r="P11" s="442"/>
    </row>
    <row r="12" spans="1:21" ht="9.6" customHeight="1">
      <c r="A12" s="450"/>
      <c r="B12" s="451"/>
      <c r="C12" s="451"/>
      <c r="D12" s="452"/>
      <c r="E12" s="453"/>
      <c r="F12" s="453"/>
      <c r="G12" s="453"/>
      <c r="H12" s="453"/>
      <c r="I12" s="454"/>
      <c r="J12" s="455"/>
      <c r="K12" s="453"/>
      <c r="L12" s="453"/>
      <c r="M12" s="453"/>
      <c r="N12" s="456"/>
      <c r="O12" s="442"/>
      <c r="P12" s="442"/>
    </row>
    <row r="13" spans="1:21" ht="18" customHeight="1">
      <c r="A13" s="442"/>
      <c r="B13" s="457" t="s">
        <v>345</v>
      </c>
      <c r="C13" s="458"/>
      <c r="D13" s="459"/>
      <c r="E13" s="1279">
        <v>164</v>
      </c>
      <c r="F13" s="1280">
        <v>150</v>
      </c>
      <c r="G13" s="1281">
        <v>9.3333333333333268</v>
      </c>
      <c r="H13" s="1279">
        <v>150</v>
      </c>
      <c r="I13" s="1281">
        <v>9.3333333333333268</v>
      </c>
      <c r="J13" s="462"/>
      <c r="K13" s="460">
        <v>606</v>
      </c>
      <c r="L13" s="461">
        <v>553</v>
      </c>
      <c r="M13" s="463">
        <v>9.584086799276669</v>
      </c>
      <c r="N13" s="464">
        <v>53</v>
      </c>
      <c r="O13" s="442"/>
      <c r="P13" s="442"/>
    </row>
    <row r="14" spans="1:21" ht="9" customHeight="1">
      <c r="A14" s="442"/>
      <c r="B14" s="457"/>
      <c r="C14" s="465"/>
      <c r="D14" s="466"/>
      <c r="E14" s="1282"/>
      <c r="F14" s="1283"/>
      <c r="G14" s="1284"/>
      <c r="H14" s="1282"/>
      <c r="I14" s="1284"/>
      <c r="J14" s="469"/>
      <c r="K14" s="467"/>
      <c r="L14" s="469"/>
      <c r="M14" s="469"/>
      <c r="N14" s="470"/>
      <c r="O14" s="442"/>
      <c r="P14" s="442"/>
    </row>
    <row r="15" spans="1:21" ht="16.8" customHeight="1">
      <c r="A15" s="450"/>
      <c r="B15" s="471" t="s">
        <v>346</v>
      </c>
      <c r="C15" s="471"/>
      <c r="D15" s="459"/>
      <c r="E15" s="1285">
        <v>1929169.8581190477</v>
      </c>
      <c r="F15" s="1286">
        <v>1974784.122</v>
      </c>
      <c r="G15" s="1287">
        <v>-2.3098354586097991</v>
      </c>
      <c r="H15" s="1285">
        <v>1918033.8981600001</v>
      </c>
      <c r="I15" s="1287">
        <v>0.58059244780452879</v>
      </c>
      <c r="J15" s="462"/>
      <c r="K15" s="472">
        <v>7126252.9517484978</v>
      </c>
      <c r="L15" s="473">
        <v>6634244.3723000009</v>
      </c>
      <c r="M15" s="474">
        <v>7.4161962061991993</v>
      </c>
      <c r="N15" s="475">
        <v>492008.57944849692</v>
      </c>
      <c r="O15" s="442"/>
      <c r="P15" s="442"/>
      <c r="R15" s="586"/>
    </row>
    <row r="16" spans="1:21" ht="3" customHeight="1">
      <c r="A16" s="442"/>
      <c r="B16" s="457"/>
      <c r="C16" s="465"/>
      <c r="D16" s="466"/>
      <c r="E16" s="1282"/>
      <c r="F16" s="1283"/>
      <c r="G16" s="1284"/>
      <c r="H16" s="1282"/>
      <c r="I16" s="1284"/>
      <c r="J16" s="469"/>
      <c r="K16" s="467"/>
      <c r="L16" s="468"/>
      <c r="M16" s="476"/>
      <c r="N16" s="477"/>
      <c r="O16" s="442"/>
      <c r="P16" s="442"/>
    </row>
    <row r="17" spans="1:21" ht="18.75" customHeight="1">
      <c r="A17" s="442"/>
      <c r="B17" s="457"/>
      <c r="C17" s="465" t="s">
        <v>14</v>
      </c>
      <c r="D17" s="466"/>
      <c r="E17" s="1282">
        <v>1516064.1571190476</v>
      </c>
      <c r="F17" s="1283">
        <v>1496741.027</v>
      </c>
      <c r="G17" s="1284">
        <v>1.2910135935658928</v>
      </c>
      <c r="H17" s="1282">
        <v>1485110.763</v>
      </c>
      <c r="I17" s="1284">
        <v>2.0842481847293426</v>
      </c>
      <c r="J17" s="469"/>
      <c r="K17" s="467">
        <v>5475082.8405884979</v>
      </c>
      <c r="L17" s="468">
        <v>4872324.6387999998</v>
      </c>
      <c r="M17" s="478">
        <v>12.371059945154862</v>
      </c>
      <c r="N17" s="477">
        <v>602758.20178849809</v>
      </c>
      <c r="O17" s="442"/>
      <c r="P17" s="442"/>
    </row>
    <row r="18" spans="1:21" ht="18.75" customHeight="1">
      <c r="A18" s="442"/>
      <c r="B18" s="457"/>
      <c r="C18" s="465" t="s">
        <v>15</v>
      </c>
      <c r="D18" s="466"/>
      <c r="E18" s="1282">
        <v>413105.701</v>
      </c>
      <c r="F18" s="1283">
        <v>478043.09500000009</v>
      </c>
      <c r="G18" s="1284">
        <v>-13.584004178535425</v>
      </c>
      <c r="H18" s="1282">
        <v>432923.13516000012</v>
      </c>
      <c r="I18" s="1284">
        <v>-4.5775872321251576</v>
      </c>
      <c r="J18" s="469"/>
      <c r="K18" s="467">
        <v>1651170.1111600003</v>
      </c>
      <c r="L18" s="468">
        <v>1761919.7335000001</v>
      </c>
      <c r="M18" s="478">
        <v>-6.285735963692229</v>
      </c>
      <c r="N18" s="477">
        <v>-110749.62233999977</v>
      </c>
      <c r="O18" s="442"/>
      <c r="P18" s="442"/>
    </row>
    <row r="19" spans="1:21" ht="18.75" customHeight="1">
      <c r="A19" s="442"/>
      <c r="B19" s="457"/>
      <c r="C19" s="465" t="s">
        <v>16</v>
      </c>
      <c r="D19" s="466"/>
      <c r="E19" s="1282">
        <v>0</v>
      </c>
      <c r="F19" s="1283">
        <v>0</v>
      </c>
      <c r="G19" s="1288" t="s">
        <v>55</v>
      </c>
      <c r="H19" s="1282">
        <v>0</v>
      </c>
      <c r="I19" s="1288" t="s">
        <v>55</v>
      </c>
      <c r="J19" s="469"/>
      <c r="K19" s="467">
        <v>0</v>
      </c>
      <c r="L19" s="468">
        <v>0</v>
      </c>
      <c r="M19" s="478" t="s">
        <v>55</v>
      </c>
      <c r="N19" s="477">
        <v>0</v>
      </c>
      <c r="O19" s="442"/>
      <c r="P19" s="442"/>
    </row>
    <row r="20" spans="1:21" ht="3" customHeight="1">
      <c r="A20" s="442"/>
      <c r="B20" s="457"/>
      <c r="C20" s="465"/>
      <c r="D20" s="466"/>
      <c r="E20" s="1282"/>
      <c r="F20" s="1289"/>
      <c r="G20" s="1284"/>
      <c r="H20" s="1282"/>
      <c r="I20" s="1284"/>
      <c r="J20" s="469"/>
      <c r="K20" s="467"/>
      <c r="L20" s="469"/>
      <c r="M20" s="476"/>
      <c r="N20" s="477"/>
      <c r="O20" s="442"/>
      <c r="P20" s="442"/>
    </row>
    <row r="21" spans="1:21" ht="20.25" customHeight="1">
      <c r="A21" s="442"/>
      <c r="B21" s="457" t="s">
        <v>347</v>
      </c>
      <c r="C21" s="465"/>
      <c r="D21" s="466"/>
      <c r="E21" s="1290">
        <v>1929169.8581190477</v>
      </c>
      <c r="F21" s="1290">
        <v>1974784.1220000004</v>
      </c>
      <c r="G21" s="1281">
        <v>-2.3098354586098213</v>
      </c>
      <c r="H21" s="1279">
        <v>1918033.8981600003</v>
      </c>
      <c r="I21" s="1281">
        <v>0.58059244780450658</v>
      </c>
      <c r="J21" s="469"/>
      <c r="K21" s="479">
        <v>7126252.9517484978</v>
      </c>
      <c r="L21" s="461">
        <v>6634244.3723000009</v>
      </c>
      <c r="M21" s="480">
        <v>7.4161962061991993</v>
      </c>
      <c r="N21" s="481">
        <v>492008.57944849692</v>
      </c>
      <c r="O21" s="442"/>
      <c r="P21" s="442"/>
    </row>
    <row r="22" spans="1:21" ht="4.5" hidden="1" customHeight="1">
      <c r="A22" s="442"/>
      <c r="B22" s="457"/>
      <c r="C22" s="465"/>
      <c r="D22" s="466"/>
      <c r="E22" s="1282"/>
      <c r="F22" s="1289"/>
      <c r="G22" s="1284"/>
      <c r="H22" s="1282"/>
      <c r="I22" s="1284"/>
      <c r="J22" s="469"/>
      <c r="K22" s="467"/>
      <c r="L22" s="469"/>
      <c r="M22" s="476"/>
      <c r="N22" s="477"/>
      <c r="O22" s="442"/>
      <c r="P22" s="442"/>
    </row>
    <row r="23" spans="1:21" ht="27.15" customHeight="1">
      <c r="A23" s="442"/>
      <c r="B23" s="457"/>
      <c r="C23" s="465" t="s">
        <v>348</v>
      </c>
      <c r="D23" s="466"/>
      <c r="E23" s="1282">
        <v>84521.653999999995</v>
      </c>
      <c r="F23" s="1283">
        <v>107070.246</v>
      </c>
      <c r="G23" s="1284">
        <v>-21.059624725248138</v>
      </c>
      <c r="H23" s="1282">
        <v>135255.75699999998</v>
      </c>
      <c r="I23" s="1284">
        <v>-37.509754945218333</v>
      </c>
      <c r="J23" s="469"/>
      <c r="K23" s="467">
        <v>452469.01099999994</v>
      </c>
      <c r="L23" s="468">
        <v>454358.25200000004</v>
      </c>
      <c r="M23" s="478">
        <v>-0.41580426715791541</v>
      </c>
      <c r="N23" s="477">
        <v>-1889.2410000000964</v>
      </c>
      <c r="O23" s="442"/>
      <c r="P23" s="442"/>
      <c r="R23" s="482"/>
    </row>
    <row r="24" spans="1:21" ht="27.15" hidden="1" customHeight="1">
      <c r="A24" s="442"/>
      <c r="B24" s="457"/>
      <c r="C24" s="465"/>
      <c r="D24" s="466"/>
      <c r="E24" s="1282">
        <v>112985.75</v>
      </c>
      <c r="F24" s="1283">
        <v>112985.75</v>
      </c>
      <c r="G24" s="1284">
        <v>112985.75</v>
      </c>
      <c r="H24" s="1282">
        <v>112985.75</v>
      </c>
      <c r="I24" s="1284">
        <v>112985.75</v>
      </c>
      <c r="J24" s="469"/>
      <c r="K24" s="467">
        <v>112985.75</v>
      </c>
      <c r="L24" s="468">
        <v>112985.75</v>
      </c>
      <c r="M24" s="478">
        <v>112985.75</v>
      </c>
      <c r="N24" s="477">
        <v>112985.75</v>
      </c>
      <c r="O24" s="442"/>
      <c r="P24" s="442"/>
      <c r="R24" s="482"/>
    </row>
    <row r="25" spans="1:21" ht="27.15" customHeight="1">
      <c r="A25" s="442"/>
      <c r="B25" s="457"/>
      <c r="C25" s="465" t="s">
        <v>349</v>
      </c>
      <c r="D25" s="466"/>
      <c r="E25" s="1282">
        <v>775734.68811904779</v>
      </c>
      <c r="F25" s="1283">
        <v>767130.17500000005</v>
      </c>
      <c r="G25" s="1284">
        <v>1.121649675564873</v>
      </c>
      <c r="H25" s="1282">
        <v>761728.84000000008</v>
      </c>
      <c r="I25" s="1284">
        <v>1.8386921150376434</v>
      </c>
      <c r="J25" s="469"/>
      <c r="K25" s="467">
        <v>2876585.6181190475</v>
      </c>
      <c r="L25" s="468">
        <v>2785957.7543000001</v>
      </c>
      <c r="M25" s="478">
        <v>3.2530236210210672</v>
      </c>
      <c r="N25" s="477">
        <v>90627.863819047343</v>
      </c>
      <c r="O25" s="442"/>
      <c r="P25" s="442"/>
      <c r="R25" s="482"/>
    </row>
    <row r="26" spans="1:21" ht="27.15" customHeight="1">
      <c r="A26" s="442"/>
      <c r="B26" s="457"/>
      <c r="C26" s="465" t="s">
        <v>17</v>
      </c>
      <c r="D26" s="466"/>
      <c r="E26" s="1282">
        <v>147305.07999999999</v>
      </c>
      <c r="F26" s="1283">
        <v>361541.35000000003</v>
      </c>
      <c r="G26" s="1284">
        <v>-59.256367217747027</v>
      </c>
      <c r="H26" s="1282">
        <v>263766.88000000006</v>
      </c>
      <c r="I26" s="1284">
        <v>-44.153306889780872</v>
      </c>
      <c r="J26" s="469"/>
      <c r="K26" s="467">
        <v>770744.24400000006</v>
      </c>
      <c r="L26" s="468">
        <v>763465.41000000015</v>
      </c>
      <c r="M26" s="478">
        <v>0.95339407714618574</v>
      </c>
      <c r="N26" s="477">
        <v>7278.8339999999152</v>
      </c>
      <c r="O26" s="442"/>
      <c r="P26" s="442"/>
      <c r="R26" s="482"/>
    </row>
    <row r="27" spans="1:21" ht="27.15" customHeight="1">
      <c r="A27" s="442"/>
      <c r="B27" s="457"/>
      <c r="C27" s="465" t="s">
        <v>43</v>
      </c>
      <c r="D27" s="466"/>
      <c r="E27" s="1282">
        <v>780171.071</v>
      </c>
      <c r="F27" s="1283">
        <v>586383.05500000005</v>
      </c>
      <c r="G27" s="1284">
        <v>33.048024554529441</v>
      </c>
      <c r="H27" s="1282">
        <v>650407.86900000006</v>
      </c>
      <c r="I27" s="1284">
        <v>19.951050438474915</v>
      </c>
      <c r="J27" s="469"/>
      <c r="K27" s="467">
        <v>2487190.5844694502</v>
      </c>
      <c r="L27" s="468">
        <v>2038300.5900000003</v>
      </c>
      <c r="M27" s="478">
        <v>22.022757422125338</v>
      </c>
      <c r="N27" s="477">
        <v>448889.99446944986</v>
      </c>
      <c r="O27" s="442"/>
      <c r="P27" s="442"/>
      <c r="R27" s="482"/>
      <c r="U27" s="483"/>
    </row>
    <row r="28" spans="1:21" s="493" customFormat="1" ht="27.15" customHeight="1">
      <c r="A28" s="484"/>
      <c r="B28" s="485"/>
      <c r="C28" s="486" t="s">
        <v>18</v>
      </c>
      <c r="D28" s="487"/>
      <c r="E28" s="1291">
        <v>63357.282999999996</v>
      </c>
      <c r="F28" s="1292">
        <v>65864.860000000015</v>
      </c>
      <c r="G28" s="1293">
        <v>-3.8071545282264641</v>
      </c>
      <c r="H28" s="1291">
        <v>33496.639999999999</v>
      </c>
      <c r="I28" s="1293">
        <v>89.145188890587221</v>
      </c>
      <c r="J28" s="490"/>
      <c r="K28" s="488">
        <v>235646.46100000001</v>
      </c>
      <c r="L28" s="489">
        <v>253687.079</v>
      </c>
      <c r="M28" s="491">
        <v>-7.1113665193803577</v>
      </c>
      <c r="N28" s="492">
        <v>-18040.617999999988</v>
      </c>
      <c r="O28" s="484"/>
      <c r="P28" s="484"/>
      <c r="R28" s="494"/>
    </row>
    <row r="29" spans="1:21" s="493" customFormat="1" ht="27.15" customHeight="1">
      <c r="A29" s="484"/>
      <c r="B29" s="485"/>
      <c r="C29" s="486" t="s">
        <v>60</v>
      </c>
      <c r="D29" s="487"/>
      <c r="E29" s="1291">
        <v>78080.082000000009</v>
      </c>
      <c r="F29" s="1292">
        <v>86794.436000000016</v>
      </c>
      <c r="G29" s="1293">
        <v>-10.040221933120231</v>
      </c>
      <c r="H29" s="1291">
        <v>73377.912160000007</v>
      </c>
      <c r="I29" s="1293">
        <v>6.4081543090882098</v>
      </c>
      <c r="J29" s="490"/>
      <c r="K29" s="488">
        <v>303617.03315999999</v>
      </c>
      <c r="L29" s="489">
        <v>338475.28700000001</v>
      </c>
      <c r="M29" s="491">
        <v>-10.298611207027363</v>
      </c>
      <c r="N29" s="492">
        <v>-34858.253840000019</v>
      </c>
      <c r="O29" s="484"/>
      <c r="P29" s="484"/>
      <c r="R29" s="494"/>
    </row>
    <row r="30" spans="1:21" ht="18.75" customHeight="1">
      <c r="A30" s="495"/>
      <c r="B30" s="496" t="s">
        <v>46</v>
      </c>
      <c r="C30" s="497"/>
      <c r="D30" s="466"/>
      <c r="E30" s="1294">
        <v>56481</v>
      </c>
      <c r="F30" s="1295">
        <v>64863</v>
      </c>
      <c r="G30" s="1296">
        <v>-12.92262152536885</v>
      </c>
      <c r="H30" s="1294">
        <v>55114</v>
      </c>
      <c r="I30" s="1296">
        <v>2.4803135319519498</v>
      </c>
      <c r="J30" s="462"/>
      <c r="K30" s="498">
        <v>221799</v>
      </c>
      <c r="L30" s="499">
        <v>244542</v>
      </c>
      <c r="M30" s="500">
        <v>-9.3002429030595977</v>
      </c>
      <c r="N30" s="501">
        <v>-22743</v>
      </c>
      <c r="O30" s="442"/>
      <c r="P30" s="442"/>
    </row>
    <row r="31" spans="1:21" ht="18" customHeight="1">
      <c r="A31" s="450"/>
      <c r="B31" s="471"/>
      <c r="C31" s="502" t="s">
        <v>2</v>
      </c>
      <c r="D31" s="466"/>
      <c r="E31" s="1297">
        <v>23783</v>
      </c>
      <c r="F31" s="1298">
        <v>25048</v>
      </c>
      <c r="G31" s="1299">
        <v>-5.0503034174385171</v>
      </c>
      <c r="H31" s="1297">
        <v>22969</v>
      </c>
      <c r="I31" s="1299">
        <v>3.543907005093816</v>
      </c>
      <c r="J31" s="469"/>
      <c r="K31" s="503">
        <v>94448</v>
      </c>
      <c r="L31" s="504">
        <v>86797</v>
      </c>
      <c r="M31" s="505">
        <v>8.8148207887369434</v>
      </c>
      <c r="N31" s="506">
        <v>7651</v>
      </c>
      <c r="O31" s="442"/>
      <c r="P31" s="442"/>
    </row>
    <row r="32" spans="1:21" ht="20.25" customHeight="1">
      <c r="A32" s="450"/>
      <c r="B32" s="471"/>
      <c r="C32" s="502" t="s">
        <v>149</v>
      </c>
      <c r="D32" s="466"/>
      <c r="E32" s="1297">
        <v>32698</v>
      </c>
      <c r="F32" s="1298">
        <v>39815</v>
      </c>
      <c r="G32" s="1299">
        <v>-17.87517267361547</v>
      </c>
      <c r="H32" s="1297">
        <v>32145</v>
      </c>
      <c r="I32" s="1299">
        <v>1.7203297557940589</v>
      </c>
      <c r="J32" s="469"/>
      <c r="K32" s="503">
        <v>127351</v>
      </c>
      <c r="L32" s="504">
        <v>157745</v>
      </c>
      <c r="M32" s="505">
        <v>-19.267805635677838</v>
      </c>
      <c r="N32" s="506">
        <v>-30394</v>
      </c>
      <c r="O32" s="442"/>
      <c r="P32" s="442"/>
    </row>
    <row r="33" spans="1:17" ht="18.75" customHeight="1">
      <c r="A33" s="450"/>
      <c r="B33" s="471" t="s">
        <v>89</v>
      </c>
      <c r="C33" s="471"/>
      <c r="D33" s="459"/>
      <c r="E33" s="1285">
        <v>79709</v>
      </c>
      <c r="F33" s="1286">
        <v>70860</v>
      </c>
      <c r="G33" s="1287">
        <v>12.488004515946937</v>
      </c>
      <c r="H33" s="1285">
        <v>77546</v>
      </c>
      <c r="I33" s="1287">
        <v>2.7893121502076124</v>
      </c>
      <c r="J33" s="462"/>
      <c r="K33" s="472">
        <v>300243</v>
      </c>
      <c r="L33" s="473">
        <v>281227</v>
      </c>
      <c r="M33" s="474">
        <v>6.7617974092103461</v>
      </c>
      <c r="N33" s="475">
        <v>19016</v>
      </c>
      <c r="O33" s="442"/>
      <c r="P33" s="442"/>
    </row>
    <row r="34" spans="1:17" ht="1.5" customHeight="1">
      <c r="A34" s="442"/>
      <c r="B34" s="457"/>
      <c r="C34" s="465"/>
      <c r="D34" s="466"/>
      <c r="E34" s="1282"/>
      <c r="F34" s="1283"/>
      <c r="G34" s="1284"/>
      <c r="H34" s="1282"/>
      <c r="I34" s="1284"/>
      <c r="J34" s="469"/>
      <c r="K34" s="467"/>
      <c r="L34" s="469"/>
      <c r="M34" s="476"/>
      <c r="N34" s="477"/>
      <c r="O34" s="442"/>
      <c r="P34" s="442"/>
    </row>
    <row r="35" spans="1:17" ht="20.25" customHeight="1">
      <c r="A35" s="442"/>
      <c r="B35" s="457"/>
      <c r="C35" s="465" t="s">
        <v>85</v>
      </c>
      <c r="D35" s="466"/>
      <c r="E35" s="1282">
        <v>7931</v>
      </c>
      <c r="F35" s="1283">
        <v>9563</v>
      </c>
      <c r="G35" s="1284">
        <v>-17.065774338596672</v>
      </c>
      <c r="H35" s="1282">
        <v>7704</v>
      </c>
      <c r="I35" s="1284">
        <v>2.9465212876427893</v>
      </c>
      <c r="J35" s="469"/>
      <c r="K35" s="467">
        <v>28083</v>
      </c>
      <c r="L35" s="470">
        <v>41339</v>
      </c>
      <c r="M35" s="478">
        <v>-32.066571518420858</v>
      </c>
      <c r="N35" s="477">
        <v>-13256</v>
      </c>
      <c r="O35" s="442"/>
      <c r="P35" s="442"/>
    </row>
    <row r="36" spans="1:17" ht="20.25" customHeight="1">
      <c r="A36" s="442"/>
      <c r="B36" s="457"/>
      <c r="C36" s="465" t="s">
        <v>84</v>
      </c>
      <c r="D36" s="466"/>
      <c r="E36" s="1282">
        <v>71778</v>
      </c>
      <c r="F36" s="1283">
        <v>61297</v>
      </c>
      <c r="G36" s="1284">
        <v>17.098716087247332</v>
      </c>
      <c r="H36" s="1282">
        <v>69842</v>
      </c>
      <c r="I36" s="1284">
        <v>2.7719710203029768</v>
      </c>
      <c r="J36" s="469"/>
      <c r="K36" s="467">
        <v>272160</v>
      </c>
      <c r="L36" s="470">
        <v>239888</v>
      </c>
      <c r="M36" s="478">
        <v>13.452944707530179</v>
      </c>
      <c r="N36" s="477">
        <v>32272</v>
      </c>
      <c r="O36" s="442"/>
      <c r="P36" s="442"/>
    </row>
    <row r="37" spans="1:17" ht="20.25" customHeight="1">
      <c r="A37" s="442"/>
      <c r="B37" s="457"/>
      <c r="C37" s="465" t="s">
        <v>86</v>
      </c>
      <c r="D37" s="466"/>
      <c r="E37" s="1282">
        <v>12</v>
      </c>
      <c r="F37" s="1283">
        <v>14</v>
      </c>
      <c r="G37" s="1284">
        <v>-14.28571428571429</v>
      </c>
      <c r="H37" s="1282">
        <v>12</v>
      </c>
      <c r="I37" s="1284">
        <v>0</v>
      </c>
      <c r="J37" s="469"/>
      <c r="K37" s="467">
        <v>45</v>
      </c>
      <c r="L37" s="470">
        <v>58</v>
      </c>
      <c r="M37" s="478">
        <v>-22.413793103448278</v>
      </c>
      <c r="N37" s="477">
        <v>-13</v>
      </c>
      <c r="O37" s="442"/>
      <c r="P37" s="442"/>
    </row>
    <row r="38" spans="1:17" ht="20.25" customHeight="1">
      <c r="A38" s="507"/>
      <c r="B38" s="508"/>
      <c r="C38" s="509" t="s">
        <v>87</v>
      </c>
      <c r="D38" s="466"/>
      <c r="E38" s="1282">
        <v>48</v>
      </c>
      <c r="F38" s="1283">
        <v>39</v>
      </c>
      <c r="G38" s="1284">
        <v>23.076923076923084</v>
      </c>
      <c r="H38" s="1282">
        <v>48</v>
      </c>
      <c r="I38" s="1284">
        <v>0</v>
      </c>
      <c r="J38" s="469"/>
      <c r="K38" s="467">
        <v>189</v>
      </c>
      <c r="L38" s="470">
        <v>160</v>
      </c>
      <c r="M38" s="478">
        <v>18.124999999999993</v>
      </c>
      <c r="N38" s="477">
        <v>29</v>
      </c>
      <c r="O38" s="442"/>
      <c r="P38" s="442"/>
    </row>
    <row r="39" spans="1:17" ht="19.5" customHeight="1">
      <c r="A39" s="442"/>
      <c r="B39" s="457" t="s">
        <v>45</v>
      </c>
      <c r="C39" s="465"/>
      <c r="D39" s="466"/>
      <c r="E39" s="1297">
        <v>0</v>
      </c>
      <c r="F39" s="1300">
        <v>0</v>
      </c>
      <c r="G39" s="1299" t="s">
        <v>55</v>
      </c>
      <c r="H39" s="1297">
        <v>0</v>
      </c>
      <c r="I39" s="1299" t="s">
        <v>55</v>
      </c>
      <c r="J39" s="469"/>
      <c r="K39" s="503">
        <v>0</v>
      </c>
      <c r="L39" s="511">
        <v>0</v>
      </c>
      <c r="M39" s="512" t="s">
        <v>55</v>
      </c>
      <c r="N39" s="506">
        <v>0</v>
      </c>
      <c r="O39" s="442"/>
      <c r="P39" s="442"/>
    </row>
    <row r="40" spans="1:17" ht="19.5" customHeight="1">
      <c r="A40" s="442"/>
      <c r="B40" s="457"/>
      <c r="C40" s="465" t="s">
        <v>44</v>
      </c>
      <c r="D40" s="466"/>
      <c r="E40" s="1282">
        <v>0</v>
      </c>
      <c r="F40" s="1282">
        <v>0</v>
      </c>
      <c r="G40" s="1284" t="s">
        <v>55</v>
      </c>
      <c r="H40" s="1282">
        <v>0</v>
      </c>
      <c r="I40" s="1284" t="s">
        <v>55</v>
      </c>
      <c r="J40" s="469"/>
      <c r="K40" s="467">
        <v>0</v>
      </c>
      <c r="L40" s="470">
        <v>0</v>
      </c>
      <c r="M40" s="513" t="s">
        <v>55</v>
      </c>
      <c r="N40" s="477">
        <v>0</v>
      </c>
      <c r="O40" s="442"/>
      <c r="P40" s="442"/>
    </row>
    <row r="41" spans="1:17" ht="41.25" customHeight="1">
      <c r="A41" s="450"/>
      <c r="B41" s="1436" t="s">
        <v>90</v>
      </c>
      <c r="C41" s="1437"/>
      <c r="D41" s="514"/>
      <c r="E41" s="1300"/>
      <c r="F41" s="1300"/>
      <c r="G41" s="1299"/>
      <c r="H41" s="1300"/>
      <c r="I41" s="1299"/>
      <c r="J41" s="469"/>
      <c r="K41" s="510"/>
      <c r="L41" s="510"/>
      <c r="M41" s="515"/>
      <c r="N41" s="506"/>
      <c r="O41" s="442"/>
      <c r="P41" s="442"/>
    </row>
    <row r="42" spans="1:17" ht="2.25" customHeight="1">
      <c r="A42" s="442"/>
      <c r="B42" s="516"/>
      <c r="C42" s="517"/>
      <c r="D42" s="514"/>
      <c r="E42" s="1289"/>
      <c r="F42" s="1289"/>
      <c r="G42" s="1284"/>
      <c r="H42" s="1289"/>
      <c r="I42" s="1284"/>
      <c r="J42" s="469"/>
      <c r="K42" s="469"/>
      <c r="L42" s="469"/>
      <c r="M42" s="476"/>
      <c r="N42" s="477"/>
      <c r="O42" s="442"/>
      <c r="P42" s="442"/>
    </row>
    <row r="43" spans="1:17" ht="3" customHeight="1">
      <c r="A43" s="442"/>
      <c r="B43" s="516"/>
      <c r="C43" s="517"/>
      <c r="D43" s="514"/>
      <c r="E43" s="1301"/>
      <c r="F43" s="1301"/>
      <c r="G43" s="1284"/>
      <c r="H43" s="1301"/>
      <c r="I43" s="1284"/>
      <c r="J43" s="519"/>
      <c r="K43" s="518"/>
      <c r="L43" s="519"/>
      <c r="M43" s="478"/>
      <c r="N43" s="477"/>
      <c r="O43" s="442"/>
      <c r="P43" s="442"/>
      <c r="Q43" s="520"/>
    </row>
    <row r="44" spans="1:17" ht="20.25" customHeight="1">
      <c r="A44" s="442"/>
      <c r="B44" s="516"/>
      <c r="C44" s="517" t="s">
        <v>295</v>
      </c>
      <c r="D44" s="514"/>
      <c r="E44" s="1301">
        <v>286.50727943805492</v>
      </c>
      <c r="F44" s="1301">
        <v>288.6697849604252</v>
      </c>
      <c r="G44" s="1284">
        <v>-0.7491277698726706</v>
      </c>
      <c r="H44" s="1302">
        <v>334.94899777214772</v>
      </c>
      <c r="I44" s="1284">
        <v>-14.462416265250555</v>
      </c>
      <c r="J44" s="519"/>
      <c r="K44" s="518">
        <v>248.10420124605577</v>
      </c>
      <c r="L44" s="519">
        <v>268.69941968906579</v>
      </c>
      <c r="M44" s="478">
        <v>-7.6647796511218562</v>
      </c>
      <c r="N44" s="477">
        <v>-20.595218443010026</v>
      </c>
      <c r="O44" s="442"/>
      <c r="P44" s="442"/>
      <c r="Q44" s="520"/>
    </row>
    <row r="45" spans="1:17" ht="20.25" customHeight="1">
      <c r="A45" s="442"/>
      <c r="B45" s="516"/>
      <c r="C45" s="517" t="s">
        <v>296</v>
      </c>
      <c r="D45" s="514"/>
      <c r="E45" s="1302">
        <v>331.36519579778582</v>
      </c>
      <c r="F45" s="1301">
        <v>400.08337989568582</v>
      </c>
      <c r="G45" s="1284">
        <v>-17.175965698904307</v>
      </c>
      <c r="H45" s="1302">
        <v>381.7376251676605</v>
      </c>
      <c r="I45" s="1288">
        <v>-13.195563143075283</v>
      </c>
      <c r="J45" s="519"/>
      <c r="K45" s="521">
        <v>361.8491864689513</v>
      </c>
      <c r="L45" s="522">
        <v>388.66869314475713</v>
      </c>
      <c r="M45" s="523">
        <v>-6.900351674534555</v>
      </c>
      <c r="N45" s="524">
        <v>-26.819506675805826</v>
      </c>
      <c r="O45" s="442"/>
      <c r="P45" s="442"/>
      <c r="Q45" s="520"/>
    </row>
    <row r="46" spans="1:17" ht="20.25" customHeight="1">
      <c r="A46" s="442"/>
      <c r="B46" s="516"/>
      <c r="C46" s="517" t="s">
        <v>251</v>
      </c>
      <c r="D46" s="514"/>
      <c r="E46" s="1302">
        <v>171.29470686742619</v>
      </c>
      <c r="F46" s="1301">
        <v>189.13068028769288</v>
      </c>
      <c r="G46" s="1284">
        <v>-9.4305024405008311</v>
      </c>
      <c r="H46" s="1302">
        <v>167.76654402325332</v>
      </c>
      <c r="I46" s="1288">
        <v>2.1030193264777841</v>
      </c>
      <c r="J46" s="519"/>
      <c r="K46" s="521">
        <v>178.29668115657313</v>
      </c>
      <c r="L46" s="522">
        <v>183.78054971563176</v>
      </c>
      <c r="M46" s="523">
        <v>-2.983922165617614</v>
      </c>
      <c r="N46" s="524">
        <v>-5.4838685590586351</v>
      </c>
      <c r="O46" s="442"/>
      <c r="P46" s="442"/>
      <c r="Q46" s="520"/>
    </row>
    <row r="47" spans="1:17" ht="20.25" customHeight="1">
      <c r="A47" s="442"/>
      <c r="B47" s="516"/>
      <c r="C47" s="517" t="s">
        <v>62</v>
      </c>
      <c r="D47" s="514"/>
      <c r="E47" s="1302">
        <v>442.23407543410309</v>
      </c>
      <c r="F47" s="1301">
        <v>346.31826345203257</v>
      </c>
      <c r="G47" s="1284">
        <v>27.69585728052586</v>
      </c>
      <c r="H47" s="1302">
        <v>613.78074671684897</v>
      </c>
      <c r="I47" s="1288">
        <v>-27.949177650221124</v>
      </c>
      <c r="J47" s="519"/>
      <c r="K47" s="521">
        <v>431.81144238716138</v>
      </c>
      <c r="L47" s="522">
        <v>357.32131009934733</v>
      </c>
      <c r="M47" s="523">
        <v>20.846820545660517</v>
      </c>
      <c r="N47" s="524">
        <v>74.490132287814049</v>
      </c>
      <c r="O47" s="442"/>
      <c r="P47" s="442"/>
      <c r="Q47" s="520"/>
    </row>
    <row r="48" spans="1:17" ht="20.25" customHeight="1">
      <c r="A48" s="442"/>
      <c r="B48" s="516"/>
      <c r="C48" s="517" t="s">
        <v>92</v>
      </c>
      <c r="D48" s="514"/>
      <c r="E48" s="1302">
        <v>404.81194852018302</v>
      </c>
      <c r="F48" s="1301">
        <v>446.84549482977297</v>
      </c>
      <c r="G48" s="1284">
        <v>-9.4067293496161941</v>
      </c>
      <c r="H48" s="1302">
        <v>493.34795746660177</v>
      </c>
      <c r="I48" s="1288">
        <v>-17.945956318753463</v>
      </c>
      <c r="J48" s="519"/>
      <c r="K48" s="521">
        <v>419.12238515665507</v>
      </c>
      <c r="L48" s="522">
        <v>442.0347152879317</v>
      </c>
      <c r="M48" s="523">
        <v>-5.1833779879374546</v>
      </c>
      <c r="N48" s="524">
        <v>-22.912330131276633</v>
      </c>
      <c r="O48" s="442"/>
      <c r="P48" s="442"/>
      <c r="Q48" s="520"/>
    </row>
    <row r="49" spans="1:17" ht="20.25" customHeight="1">
      <c r="A49" s="442"/>
      <c r="B49" s="516"/>
      <c r="C49" s="517" t="s">
        <v>63</v>
      </c>
      <c r="D49" s="514"/>
      <c r="E49" s="1301">
        <v>181.50046751316947</v>
      </c>
      <c r="F49" s="1301">
        <v>233.37343273486781</v>
      </c>
      <c r="G49" s="1284">
        <v>-22.227450920101287</v>
      </c>
      <c r="H49" s="1301">
        <v>281.0303736553235</v>
      </c>
      <c r="I49" s="1288">
        <v>-35.416067255500607</v>
      </c>
      <c r="J49" s="519"/>
      <c r="K49" s="518">
        <v>358.04749238878367</v>
      </c>
      <c r="L49" s="519">
        <v>267.67474933262764</v>
      </c>
      <c r="M49" s="478">
        <v>33.762147263227213</v>
      </c>
      <c r="N49" s="477">
        <v>90.372743056156025</v>
      </c>
      <c r="O49" s="442"/>
      <c r="P49" s="442"/>
      <c r="Q49" s="520"/>
    </row>
    <row r="50" spans="1:17" ht="20.25" customHeight="1">
      <c r="A50" s="442"/>
      <c r="B50" s="516"/>
      <c r="C50" s="517" t="s">
        <v>64</v>
      </c>
      <c r="D50" s="514"/>
      <c r="E50" s="1301">
        <v>217.14157863420391</v>
      </c>
      <c r="F50" s="1301">
        <v>251.50632299643328</v>
      </c>
      <c r="G50" s="1284">
        <v>-13.663570741605858</v>
      </c>
      <c r="H50" s="1301">
        <v>207.15602428361208</v>
      </c>
      <c r="I50" s="1284">
        <v>4.8203060399155229</v>
      </c>
      <c r="J50" s="519"/>
      <c r="K50" s="518">
        <v>196.89179331320571</v>
      </c>
      <c r="L50" s="519">
        <v>197.86161785160505</v>
      </c>
      <c r="M50" s="478">
        <v>-0.49015294069145732</v>
      </c>
      <c r="N50" s="477">
        <v>-0.96982453839933669</v>
      </c>
      <c r="O50" s="442"/>
      <c r="P50" s="442"/>
    </row>
    <row r="51" spans="1:17" ht="20.25" customHeight="1">
      <c r="A51" s="442"/>
      <c r="B51" s="516"/>
      <c r="C51" s="517" t="s">
        <v>18</v>
      </c>
      <c r="D51" s="514"/>
      <c r="E51" s="1302">
        <v>252.99309922636505</v>
      </c>
      <c r="F51" s="1302">
        <v>260.69558076546929</v>
      </c>
      <c r="G51" s="1284">
        <v>-2.9545884577282688</v>
      </c>
      <c r="H51" s="1302">
        <v>251.62529459027729</v>
      </c>
      <c r="I51" s="1288">
        <v>0.54358789259043583</v>
      </c>
      <c r="J51" s="519"/>
      <c r="K51" s="521">
        <v>260.38008511704271</v>
      </c>
      <c r="L51" s="522">
        <v>261.24009203563071</v>
      </c>
      <c r="M51" s="523">
        <v>-0.32920173618323778</v>
      </c>
      <c r="N51" s="524">
        <v>-0.86000691858799883</v>
      </c>
      <c r="O51" s="442"/>
      <c r="P51" s="442"/>
    </row>
    <row r="52" spans="1:17" ht="20.25" customHeight="1">
      <c r="A52" s="442"/>
      <c r="B52" s="516"/>
      <c r="C52" s="517" t="s">
        <v>65</v>
      </c>
      <c r="D52" s="514"/>
      <c r="E52" s="1301">
        <v>100.8560247359014</v>
      </c>
      <c r="F52" s="1301">
        <v>96.630044796582467</v>
      </c>
      <c r="G52" s="1284">
        <v>4.3733602196036614</v>
      </c>
      <c r="H52" s="1301">
        <v>94.864062136389151</v>
      </c>
      <c r="I52" s="1284">
        <v>6.3163672992385678</v>
      </c>
      <c r="J52" s="519"/>
      <c r="K52" s="518">
        <v>97.982842608817208</v>
      </c>
      <c r="L52" s="519">
        <v>93.953550916441728</v>
      </c>
      <c r="M52" s="478">
        <v>4.2885996889664657</v>
      </c>
      <c r="N52" s="477">
        <v>4.0292916923754802</v>
      </c>
      <c r="O52" s="442"/>
      <c r="P52" s="442"/>
    </row>
    <row r="53" spans="1:17" ht="20.25" customHeight="1">
      <c r="A53" s="442"/>
      <c r="B53" s="516"/>
      <c r="C53" s="517" t="s">
        <v>66</v>
      </c>
      <c r="D53" s="514"/>
      <c r="E53" s="1301">
        <v>39.2033184642967</v>
      </c>
      <c r="F53" s="1301">
        <v>36.126402856835888</v>
      </c>
      <c r="G53" s="1284">
        <v>8.5170826989175108</v>
      </c>
      <c r="H53" s="1301">
        <v>43.844565972754872</v>
      </c>
      <c r="I53" s="1288">
        <v>-10.585684692014642</v>
      </c>
      <c r="J53" s="519"/>
      <c r="K53" s="518">
        <v>38.319228243428874</v>
      </c>
      <c r="L53" s="519">
        <v>36.109578005391825</v>
      </c>
      <c r="M53" s="478">
        <v>6.1192912243591024</v>
      </c>
      <c r="N53" s="477">
        <v>2.2096502380370495</v>
      </c>
      <c r="O53" s="442"/>
      <c r="P53" s="442"/>
    </row>
    <row r="54" spans="1:17" ht="20.25" hidden="1" customHeight="1">
      <c r="A54" s="442"/>
      <c r="B54" s="516"/>
      <c r="C54" s="517" t="s">
        <v>67</v>
      </c>
      <c r="D54" s="514"/>
      <c r="E54" s="1302" t="s">
        <v>42</v>
      </c>
      <c r="F54" s="1302" t="s">
        <v>42</v>
      </c>
      <c r="G54" s="1288" t="s">
        <v>42</v>
      </c>
      <c r="H54" s="1302" t="s">
        <v>42</v>
      </c>
      <c r="I54" s="1288" t="s">
        <v>42</v>
      </c>
      <c r="J54" s="522"/>
      <c r="K54" s="521" t="s">
        <v>42</v>
      </c>
      <c r="L54" s="522" t="s">
        <v>42</v>
      </c>
      <c r="M54" s="523" t="s">
        <v>42</v>
      </c>
      <c r="N54" s="524" t="s">
        <v>42</v>
      </c>
      <c r="O54" s="442"/>
      <c r="P54" s="442"/>
    </row>
    <row r="55" spans="1:17" ht="20.25" customHeight="1">
      <c r="A55" s="442"/>
      <c r="B55" s="516"/>
      <c r="C55" s="525" t="s">
        <v>68</v>
      </c>
      <c r="D55" s="526"/>
      <c r="E55" s="1303">
        <v>122.45100935677776</v>
      </c>
      <c r="F55" s="1303">
        <v>141.37937919856705</v>
      </c>
      <c r="G55" s="1284">
        <v>-13.388352636068968</v>
      </c>
      <c r="H55" s="1303">
        <v>136.63120217648694</v>
      </c>
      <c r="I55" s="1293">
        <v>-10.378444011194876</v>
      </c>
      <c r="J55" s="528"/>
      <c r="K55" s="527">
        <v>123.38717089183397</v>
      </c>
      <c r="L55" s="528">
        <v>121.30165266270926</v>
      </c>
      <c r="M55" s="491">
        <v>1.7192826176273934</v>
      </c>
      <c r="N55" s="492">
        <v>2.0855182291247161</v>
      </c>
      <c r="O55" s="442"/>
      <c r="P55" s="442"/>
    </row>
    <row r="56" spans="1:17" ht="18" hidden="1">
      <c r="A56" s="450"/>
      <c r="B56" s="529"/>
      <c r="C56" s="530"/>
      <c r="D56" s="531"/>
      <c r="E56" s="532"/>
      <c r="F56" s="533"/>
      <c r="G56" s="534"/>
      <c r="H56" s="535"/>
      <c r="I56" s="536"/>
      <c r="J56" s="537"/>
      <c r="K56" s="538"/>
      <c r="L56" s="538"/>
      <c r="M56" s="539"/>
      <c r="N56" s="540"/>
      <c r="O56" s="442"/>
      <c r="P56" s="442"/>
    </row>
    <row r="57" spans="1:17" ht="14.25" hidden="1" customHeight="1">
      <c r="A57" s="442"/>
      <c r="B57" s="541"/>
      <c r="C57" s="541"/>
      <c r="D57" s="452"/>
      <c r="E57" s="542"/>
      <c r="F57" s="543"/>
      <c r="G57" s="544"/>
      <c r="H57" s="545"/>
      <c r="I57" s="546"/>
      <c r="J57" s="543"/>
      <c r="K57" s="547"/>
      <c r="L57" s="547"/>
      <c r="M57" s="548"/>
      <c r="N57" s="549"/>
      <c r="O57" s="442"/>
      <c r="P57" s="442"/>
    </row>
    <row r="58" spans="1:17" ht="14.25" hidden="1" customHeight="1">
      <c r="A58" s="442"/>
      <c r="B58" s="541"/>
      <c r="C58" s="550"/>
      <c r="D58" s="452"/>
      <c r="E58" s="551"/>
      <c r="F58" s="552"/>
      <c r="G58" s="553"/>
      <c r="H58" s="554"/>
      <c r="I58" s="555"/>
      <c r="J58" s="543"/>
      <c r="K58" s="468"/>
      <c r="L58" s="468"/>
      <c r="M58" s="556"/>
      <c r="N58" s="557"/>
      <c r="O58" s="442"/>
      <c r="P58" s="442"/>
    </row>
    <row r="59" spans="1:17" ht="14.25" hidden="1" customHeight="1">
      <c r="A59" s="442"/>
      <c r="B59" s="541"/>
      <c r="C59" s="550"/>
      <c r="D59" s="452"/>
      <c r="E59" s="551"/>
      <c r="F59" s="552"/>
      <c r="G59" s="553"/>
      <c r="H59" s="554"/>
      <c r="I59" s="555"/>
      <c r="J59" s="543"/>
      <c r="K59" s="468"/>
      <c r="L59" s="468"/>
      <c r="M59" s="556"/>
      <c r="N59" s="557"/>
      <c r="O59" s="442"/>
      <c r="P59" s="442"/>
    </row>
    <row r="60" spans="1:17" ht="14.25" hidden="1" customHeight="1">
      <c r="A60" s="442"/>
      <c r="B60" s="541"/>
      <c r="C60" s="550"/>
      <c r="D60" s="452"/>
      <c r="E60" s="551"/>
      <c r="F60" s="552"/>
      <c r="G60" s="553"/>
      <c r="H60" s="554"/>
      <c r="I60" s="555"/>
      <c r="J60" s="543"/>
      <c r="K60" s="468"/>
      <c r="L60" s="468"/>
      <c r="M60" s="556"/>
      <c r="N60" s="557"/>
      <c r="O60" s="442"/>
      <c r="P60" s="442"/>
    </row>
    <row r="61" spans="1:17" ht="14.25" hidden="1" customHeight="1">
      <c r="A61" s="442"/>
      <c r="B61" s="541"/>
      <c r="C61" s="550"/>
      <c r="D61" s="452"/>
      <c r="E61" s="551"/>
      <c r="F61" s="552"/>
      <c r="G61" s="558"/>
      <c r="H61" s="554"/>
      <c r="I61" s="559"/>
      <c r="J61" s="543"/>
      <c r="K61" s="468"/>
      <c r="L61" s="468"/>
      <c r="M61" s="560"/>
      <c r="N61" s="561"/>
      <c r="O61" s="442"/>
      <c r="P61" s="442"/>
    </row>
    <row r="62" spans="1:17" ht="14.25" hidden="1" customHeight="1">
      <c r="A62" s="442"/>
      <c r="B62" s="446"/>
      <c r="C62" s="444"/>
      <c r="D62" s="452"/>
      <c r="E62" s="551"/>
      <c r="F62" s="552"/>
      <c r="G62" s="558"/>
      <c r="H62" s="545"/>
      <c r="I62" s="546"/>
      <c r="J62" s="543"/>
      <c r="K62" s="468"/>
      <c r="L62" s="468"/>
      <c r="M62" s="548"/>
      <c r="N62" s="549"/>
      <c r="O62" s="442"/>
      <c r="P62" s="442"/>
    </row>
    <row r="63" spans="1:17" s="572" customFormat="1" ht="22.5" customHeight="1">
      <c r="A63" s="562"/>
      <c r="B63" s="563" t="s">
        <v>83</v>
      </c>
      <c r="C63" s="564" t="s">
        <v>50</v>
      </c>
      <c r="D63" s="565"/>
      <c r="E63" s="564"/>
      <c r="F63" s="566" t="s">
        <v>61</v>
      </c>
      <c r="G63" s="566"/>
      <c r="H63" s="567" t="s">
        <v>51</v>
      </c>
      <c r="I63" s="567"/>
      <c r="J63" s="568"/>
      <c r="K63" s="568"/>
      <c r="L63" s="566" t="s">
        <v>52</v>
      </c>
      <c r="M63" s="569"/>
      <c r="N63" s="570"/>
      <c r="O63" s="571"/>
      <c r="P63" s="571"/>
    </row>
    <row r="64" spans="1:17" s="572" customFormat="1" ht="22.35" customHeight="1">
      <c r="A64" s="571"/>
      <c r="B64" s="573"/>
      <c r="C64" s="574" t="s">
        <v>448</v>
      </c>
      <c r="D64" s="575"/>
      <c r="E64" s="574"/>
      <c r="F64" s="576" t="s">
        <v>82</v>
      </c>
      <c r="G64" s="576"/>
      <c r="H64" s="577" t="s">
        <v>53</v>
      </c>
      <c r="I64" s="578"/>
      <c r="J64" s="579"/>
      <c r="K64" s="580"/>
      <c r="L64" s="581" t="s">
        <v>54</v>
      </c>
      <c r="M64" s="582"/>
      <c r="N64" s="583"/>
      <c r="O64" s="571"/>
      <c r="P64" s="571"/>
    </row>
    <row r="65" spans="1:16" s="572" customFormat="1" ht="22.95" customHeight="1">
      <c r="A65" s="571"/>
      <c r="B65" s="571"/>
      <c r="C65" s="574" t="s">
        <v>69</v>
      </c>
      <c r="D65" s="571"/>
      <c r="E65" s="574"/>
      <c r="F65" s="571"/>
      <c r="G65" s="571"/>
      <c r="H65" s="571"/>
      <c r="I65" s="571"/>
      <c r="J65" s="571"/>
      <c r="K65" s="571"/>
      <c r="L65" s="571"/>
      <c r="M65" s="571"/>
      <c r="N65" s="584"/>
      <c r="O65" s="571"/>
      <c r="P65" s="571"/>
    </row>
    <row r="66" spans="1:16" ht="18">
      <c r="A66" s="444"/>
      <c r="B66" s="442"/>
      <c r="C66" s="442"/>
      <c r="D66" s="442"/>
      <c r="E66" s="442"/>
      <c r="F66" s="442"/>
      <c r="G66" s="442"/>
      <c r="H66" s="442"/>
      <c r="I66" s="442"/>
      <c r="J66" s="442"/>
      <c r="K66" s="442"/>
      <c r="L66" s="442"/>
      <c r="M66" s="442"/>
      <c r="N66" s="585"/>
      <c r="O66" s="442"/>
      <c r="P66" s="444"/>
    </row>
    <row r="67" spans="1:16">
      <c r="N67" s="586"/>
    </row>
    <row r="68" spans="1:16">
      <c r="N68" s="586"/>
    </row>
    <row r="69" spans="1:16">
      <c r="N69" s="586"/>
    </row>
    <row r="73" spans="1:16">
      <c r="H73" s="587"/>
    </row>
  </sheetData>
  <mergeCells count="1">
    <mergeCell ref="B41:C41"/>
  </mergeCells>
  <phoneticPr fontId="0" type="noConversion"/>
  <conditionalFormatting sqref="G13:G55 M31:M32">
    <cfRule type="cellIs" dxfId="317" priority="1" stopIfTrue="1" operator="lessThan">
      <formula>0</formula>
    </cfRule>
  </conditionalFormatting>
  <conditionalFormatting sqref="I13:I55 N15:N55 M15:M30 M33:M55">
    <cfRule type="cellIs" dxfId="316" priority="2" stopIfTrue="1" operator="lessThan">
      <formula>0</formula>
    </cfRule>
  </conditionalFormatting>
  <printOptions horizontalCentered="1" gridLinesSet="0"/>
  <pageMargins left="0.23622047244094491" right="0.23622047244094491" top="0.74803149606299213" bottom="0.74803149606299213" header="0.31496062992125984" footer="0.31496062992125984"/>
  <pageSetup scale="53" orientation="landscape" r:id="rId1"/>
  <headerFooter alignWithMargins="0">
    <oddFooter>&amp;C&amp;"Arial,Negrita"&amp;11 5&amp;R&amp;"Times New Roman,Normal"&amp;8ARCHIVO: &amp;F  impreso el  &amp;D  Depto. de Estadistica.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showGridLines="0" tabSelected="1" view="pageBreakPreview" zoomScale="85" zoomScaleNormal="70" zoomScaleSheetLayoutView="85" workbookViewId="0">
      <selection activeCell="G6" sqref="G6"/>
    </sheetView>
  </sheetViews>
  <sheetFormatPr baseColWidth="10" defaultRowHeight="13.2"/>
  <cols>
    <col min="1" max="1" width="27.33203125" customWidth="1"/>
    <col min="2" max="6" width="9" customWidth="1"/>
    <col min="7" max="7" width="11.5546875" customWidth="1"/>
    <col min="8" max="12" width="9" customWidth="1"/>
    <col min="13" max="13" width="10.33203125" customWidth="1"/>
  </cols>
  <sheetData>
    <row r="1" spans="1:16" s="849" customFormat="1" ht="30" customHeight="1">
      <c r="B1" s="1460" t="s">
        <v>504</v>
      </c>
      <c r="C1" s="1461"/>
      <c r="D1" s="1461"/>
      <c r="E1" s="1461"/>
      <c r="F1" s="1461"/>
      <c r="G1" s="1461"/>
      <c r="H1" s="1461"/>
      <c r="I1" s="1461"/>
      <c r="J1" s="1461"/>
    </row>
    <row r="2" spans="1:16" s="849" customFormat="1" ht="30" customHeight="1">
      <c r="B2" s="1462" t="s">
        <v>564</v>
      </c>
      <c r="C2" s="1461"/>
      <c r="D2" s="1461"/>
      <c r="E2" s="1461"/>
      <c r="F2" s="1461"/>
      <c r="G2" s="1461"/>
      <c r="H2" s="1461"/>
      <c r="I2" s="1461"/>
      <c r="J2" s="1461"/>
    </row>
    <row r="3" spans="1:16" ht="59.25" customHeight="1"/>
    <row r="4" spans="1:16" ht="13.8">
      <c r="A4" s="1410"/>
      <c r="B4" s="1457" t="s">
        <v>26</v>
      </c>
      <c r="C4" s="1458"/>
      <c r="D4" s="1458"/>
      <c r="E4" s="1458" t="s">
        <v>373</v>
      </c>
      <c r="F4" s="1458"/>
      <c r="G4" s="1458"/>
      <c r="H4" s="1458" t="s">
        <v>372</v>
      </c>
      <c r="I4" s="1458"/>
      <c r="J4" s="1458"/>
      <c r="K4" s="1458" t="s">
        <v>374</v>
      </c>
      <c r="L4" s="1458"/>
      <c r="M4" s="1459"/>
    </row>
    <row r="5" spans="1:16" ht="13.8">
      <c r="A5" s="1410" t="s">
        <v>298</v>
      </c>
      <c r="B5" s="1411">
        <v>2015</v>
      </c>
      <c r="C5" s="1412">
        <v>2016</v>
      </c>
      <c r="D5" s="1413" t="s">
        <v>12</v>
      </c>
      <c r="E5" s="1411">
        <v>2015</v>
      </c>
      <c r="F5" s="1412">
        <v>2016</v>
      </c>
      <c r="G5" s="1413" t="s">
        <v>12</v>
      </c>
      <c r="H5" s="1411">
        <v>2015</v>
      </c>
      <c r="I5" s="1412">
        <v>2016</v>
      </c>
      <c r="J5" s="1413" t="s">
        <v>12</v>
      </c>
      <c r="K5" s="1411">
        <v>2015</v>
      </c>
      <c r="L5" s="1412">
        <v>2016</v>
      </c>
      <c r="M5" s="1414" t="s">
        <v>12</v>
      </c>
    </row>
    <row r="6" spans="1:16" ht="29.4" customHeight="1">
      <c r="A6" s="1177" t="s">
        <v>175</v>
      </c>
      <c r="B6" s="1178">
        <v>109</v>
      </c>
      <c r="C6" s="1179">
        <v>123</v>
      </c>
      <c r="D6" s="1180">
        <v>0.12844036697247696</v>
      </c>
      <c r="E6" s="1178">
        <v>24928.880733944956</v>
      </c>
      <c r="F6" s="1179">
        <v>24399.430894308942</v>
      </c>
      <c r="G6" s="1180">
        <v>-2.1238411996374884E-2</v>
      </c>
      <c r="H6" s="1178">
        <v>4258.912532110091</v>
      </c>
      <c r="I6" s="1179">
        <v>3731.817887479674</v>
      </c>
      <c r="J6" s="1180">
        <v>-0.12376273066337573</v>
      </c>
      <c r="K6" s="1181">
        <v>72.03241590214067</v>
      </c>
      <c r="L6" s="1181">
        <v>66.966260162601614</v>
      </c>
      <c r="M6" s="1182">
        <v>-7.0331609402378814E-2</v>
      </c>
      <c r="P6" s="431"/>
    </row>
    <row r="7" spans="1:16" ht="29.4" customHeight="1">
      <c r="A7" s="1183" t="s">
        <v>176</v>
      </c>
      <c r="B7" s="1184">
        <v>75</v>
      </c>
      <c r="C7" s="1185">
        <v>80</v>
      </c>
      <c r="D7" s="1186">
        <v>6.6666666666666652E-2</v>
      </c>
      <c r="E7" s="1184">
        <v>54088.28</v>
      </c>
      <c r="F7" s="1185">
        <v>54758.362500000003</v>
      </c>
      <c r="G7" s="1186">
        <v>1.2388681984341288E-2</v>
      </c>
      <c r="H7" s="1184">
        <v>4391.2585733333326</v>
      </c>
      <c r="I7" s="1185">
        <v>3719.7839249999988</v>
      </c>
      <c r="J7" s="1186">
        <v>-0.15291166236736276</v>
      </c>
      <c r="K7" s="1187">
        <v>34.548222222222215</v>
      </c>
      <c r="L7" s="1187">
        <v>30.692083333333311</v>
      </c>
      <c r="M7" s="1188">
        <v>-0.1116161307544371</v>
      </c>
      <c r="P7" s="431"/>
    </row>
    <row r="8" spans="1:16" ht="29.4" customHeight="1">
      <c r="A8" s="1183" t="s">
        <v>98</v>
      </c>
      <c r="B8" s="1184">
        <v>43</v>
      </c>
      <c r="C8" s="1185">
        <v>46</v>
      </c>
      <c r="D8" s="1186">
        <v>6.9767441860465018E-2</v>
      </c>
      <c r="E8" s="1184">
        <v>18212.20930232558</v>
      </c>
      <c r="F8" s="1185">
        <v>21626.32608695652</v>
      </c>
      <c r="G8" s="1186">
        <v>0.18746307644262461</v>
      </c>
      <c r="H8" s="1184">
        <v>17755.00953488372</v>
      </c>
      <c r="I8" s="1185">
        <v>16755.309652173913</v>
      </c>
      <c r="J8" s="1186">
        <v>-5.6305229278850621E-2</v>
      </c>
      <c r="K8" s="1187">
        <v>82.918217054263565</v>
      </c>
      <c r="L8" s="1187">
        <v>81.136594202898564</v>
      </c>
      <c r="M8" s="1188">
        <v>-2.1486507002424604E-2</v>
      </c>
      <c r="P8" s="431"/>
    </row>
    <row r="9" spans="1:16" ht="29.4" customHeight="1">
      <c r="A9" s="1183" t="s">
        <v>99</v>
      </c>
      <c r="B9" s="1184">
        <v>66</v>
      </c>
      <c r="C9" s="1185">
        <v>82</v>
      </c>
      <c r="D9" s="1186">
        <v>0.24242424242424243</v>
      </c>
      <c r="E9" s="1184">
        <v>24068.454545454544</v>
      </c>
      <c r="F9" s="1185">
        <v>24028.926829268294</v>
      </c>
      <c r="G9" s="1186">
        <v>-1.6423038758720532E-3</v>
      </c>
      <c r="H9" s="1184">
        <v>30883.342272727274</v>
      </c>
      <c r="I9" s="1185">
        <v>30331.592493529879</v>
      </c>
      <c r="J9" s="1186">
        <v>-1.7865610992649494E-2</v>
      </c>
      <c r="K9" s="1187">
        <v>148.57045454545451</v>
      </c>
      <c r="L9" s="1187">
        <v>123.95243902439023</v>
      </c>
      <c r="M9" s="1188">
        <v>-0.16569926770690802</v>
      </c>
      <c r="P9" s="431"/>
    </row>
    <row r="10" spans="1:16" ht="29.4" customHeight="1">
      <c r="A10" s="1183" t="s">
        <v>100</v>
      </c>
      <c r="B10" s="1184">
        <v>42</v>
      </c>
      <c r="C10" s="1185">
        <v>42</v>
      </c>
      <c r="D10" s="1186">
        <v>0</v>
      </c>
      <c r="E10" s="1184">
        <v>10463.452380952382</v>
      </c>
      <c r="F10" s="1185">
        <v>10390.571428571429</v>
      </c>
      <c r="G10" s="1186">
        <v>-6.9652873380132707E-3</v>
      </c>
      <c r="H10" s="1184">
        <v>6040.1685476190487</v>
      </c>
      <c r="I10" s="1185">
        <v>5610.6300238095237</v>
      </c>
      <c r="J10" s="1186">
        <v>-7.1113665193803799E-2</v>
      </c>
      <c r="K10" s="1187">
        <v>29.523412698412692</v>
      </c>
      <c r="L10" s="1187">
        <v>29.700000000000003</v>
      </c>
      <c r="M10" s="1188">
        <v>5.9812631890217016E-3</v>
      </c>
      <c r="P10" s="431"/>
    </row>
    <row r="11" spans="1:16" ht="29.4" customHeight="1">
      <c r="A11" s="1183" t="s">
        <v>177</v>
      </c>
      <c r="B11" s="1184">
        <v>58</v>
      </c>
      <c r="C11" s="1185">
        <v>44</v>
      </c>
      <c r="D11" s="1186">
        <v>-0.24137931034482762</v>
      </c>
      <c r="E11" s="1184">
        <v>26204.396551724138</v>
      </c>
      <c r="F11" s="1185">
        <v>26797.613636363636</v>
      </c>
      <c r="G11" s="1186">
        <v>2.2638074624941718E-2</v>
      </c>
      <c r="H11" s="1184">
        <v>7234.2715517241395</v>
      </c>
      <c r="I11" s="1185">
        <v>6170.0549545454551</v>
      </c>
      <c r="J11" s="1186">
        <v>-0.14710763752364953</v>
      </c>
      <c r="K11" s="1187">
        <v>19.881609195402302</v>
      </c>
      <c r="L11" s="1187">
        <v>16.314393939393941</v>
      </c>
      <c r="M11" s="1188">
        <v>-0.17942286366001459</v>
      </c>
      <c r="P11" s="431"/>
    </row>
    <row r="12" spans="1:16" ht="29.4" customHeight="1">
      <c r="A12" s="1183" t="s">
        <v>178</v>
      </c>
      <c r="B12" s="1184">
        <v>160</v>
      </c>
      <c r="C12" s="1185">
        <v>189</v>
      </c>
      <c r="D12" s="1186">
        <v>0.18124999999999991</v>
      </c>
      <c r="E12" s="1184">
        <v>50461.412499999999</v>
      </c>
      <c r="F12" s="1185">
        <v>46373.158730158728</v>
      </c>
      <c r="G12" s="1186">
        <v>-8.10174263322746E-2</v>
      </c>
      <c r="H12" s="1184">
        <v>14785.235526875</v>
      </c>
      <c r="I12" s="1185">
        <v>13780.914974174846</v>
      </c>
      <c r="J12" s="1186">
        <v>-6.7927261008092099E-2</v>
      </c>
      <c r="K12" s="1187">
        <v>14.50614583333334</v>
      </c>
      <c r="L12" s="1187">
        <v>14.13985890652557</v>
      </c>
      <c r="M12" s="1188">
        <v>-2.5250464941975692E-2</v>
      </c>
      <c r="P12" s="431"/>
    </row>
    <row r="13" spans="1:16" ht="29.4" customHeight="1">
      <c r="A13" s="1189" t="s">
        <v>45</v>
      </c>
      <c r="B13" s="1190">
        <v>0</v>
      </c>
      <c r="C13" s="1191">
        <v>0</v>
      </c>
      <c r="D13" s="1192" t="s">
        <v>55</v>
      </c>
      <c r="E13" s="1193" t="s">
        <v>55</v>
      </c>
      <c r="F13" s="1194" t="s">
        <v>55</v>
      </c>
      <c r="G13" s="1195" t="s">
        <v>55</v>
      </c>
      <c r="H13" s="1193">
        <v>0</v>
      </c>
      <c r="I13" s="1194">
        <v>0</v>
      </c>
      <c r="J13" s="1192" t="s">
        <v>55</v>
      </c>
      <c r="K13" s="1196" t="s">
        <v>55</v>
      </c>
      <c r="L13" s="1196" t="s">
        <v>55</v>
      </c>
      <c r="M13" s="1197" t="s">
        <v>55</v>
      </c>
      <c r="P13" s="431"/>
    </row>
    <row r="14" spans="1:16" ht="29.4" customHeight="1">
      <c r="A14" s="1198" t="s">
        <v>4</v>
      </c>
      <c r="B14" s="1199">
        <v>553</v>
      </c>
      <c r="C14" s="1200">
        <v>606</v>
      </c>
      <c r="D14" s="1201">
        <v>9.5840867992766698E-2</v>
      </c>
      <c r="E14" s="1199">
        <v>34681.117540687163</v>
      </c>
      <c r="F14" s="1200">
        <v>34202.983498349837</v>
      </c>
      <c r="G14" s="1201">
        <v>-1.3786581178544477E-2</v>
      </c>
      <c r="H14" s="1199">
        <v>11996.82526636528</v>
      </c>
      <c r="I14" s="1200">
        <v>11759.49331971699</v>
      </c>
      <c r="J14" s="1201">
        <v>-1.978289600613603E-2</v>
      </c>
      <c r="K14" s="1202">
        <v>51.587492465340567</v>
      </c>
      <c r="L14" s="1202">
        <v>48.228162816281625</v>
      </c>
      <c r="M14" s="1203">
        <v>-6.51190722502345E-2</v>
      </c>
    </row>
    <row r="16" spans="1:16" ht="20.25" customHeight="1">
      <c r="A16" t="s">
        <v>299</v>
      </c>
    </row>
    <row r="17" spans="1:1" ht="13.5" customHeight="1">
      <c r="A17" t="s">
        <v>319</v>
      </c>
    </row>
    <row r="18" spans="1:1" ht="13.5" customHeight="1">
      <c r="A18" t="s">
        <v>59</v>
      </c>
    </row>
    <row r="19" spans="1:1" ht="20.25" customHeight="1">
      <c r="A19" t="s">
        <v>312</v>
      </c>
    </row>
  </sheetData>
  <mergeCells count="6">
    <mergeCell ref="B4:D4"/>
    <mergeCell ref="E4:G4"/>
    <mergeCell ref="H4:J4"/>
    <mergeCell ref="K4:M4"/>
    <mergeCell ref="B1:J1"/>
    <mergeCell ref="B2:J2"/>
  </mergeCells>
  <conditionalFormatting sqref="D6:D7 D14">
    <cfRule type="cellIs" dxfId="109" priority="16" operator="lessThan">
      <formula>0</formula>
    </cfRule>
  </conditionalFormatting>
  <conditionalFormatting sqref="G6:G7 G14">
    <cfRule type="cellIs" dxfId="108" priority="15" operator="lessThanOrEqual">
      <formula>0</formula>
    </cfRule>
  </conditionalFormatting>
  <conditionalFormatting sqref="J6:J7 J14">
    <cfRule type="cellIs" dxfId="107" priority="14" operator="lessThanOrEqual">
      <formula>0</formula>
    </cfRule>
  </conditionalFormatting>
  <conditionalFormatting sqref="M6:M7 M14">
    <cfRule type="cellIs" dxfId="106" priority="13" operator="lessThanOrEqual">
      <formula>0</formula>
    </cfRule>
  </conditionalFormatting>
  <conditionalFormatting sqref="D8:D9">
    <cfRule type="cellIs" dxfId="105" priority="12" operator="lessThan">
      <formula>0</formula>
    </cfRule>
  </conditionalFormatting>
  <conditionalFormatting sqref="G8:G9">
    <cfRule type="cellIs" dxfId="104" priority="11" operator="lessThanOrEqual">
      <formula>0</formula>
    </cfRule>
  </conditionalFormatting>
  <conditionalFormatting sqref="J8:J9">
    <cfRule type="cellIs" dxfId="103" priority="10" operator="lessThanOrEqual">
      <formula>0</formula>
    </cfRule>
  </conditionalFormatting>
  <conditionalFormatting sqref="M8:M9">
    <cfRule type="cellIs" dxfId="102" priority="9" operator="lessThanOrEqual">
      <formula>0</formula>
    </cfRule>
  </conditionalFormatting>
  <conditionalFormatting sqref="D10:D11">
    <cfRule type="cellIs" dxfId="101" priority="8" operator="lessThan">
      <formula>0</formula>
    </cfRule>
  </conditionalFormatting>
  <conditionalFormatting sqref="G10:G11">
    <cfRule type="cellIs" dxfId="100" priority="7" operator="lessThanOrEqual">
      <formula>0</formula>
    </cfRule>
  </conditionalFormatting>
  <conditionalFormatting sqref="J10:J11">
    <cfRule type="cellIs" dxfId="99" priority="6" operator="lessThanOrEqual">
      <formula>0</formula>
    </cfRule>
  </conditionalFormatting>
  <conditionalFormatting sqref="M10:M11">
    <cfRule type="cellIs" dxfId="98" priority="5" operator="lessThanOrEqual">
      <formula>0</formula>
    </cfRule>
  </conditionalFormatting>
  <conditionalFormatting sqref="D12:D13">
    <cfRule type="cellIs" dxfId="97" priority="4" operator="lessThan">
      <formula>0</formula>
    </cfRule>
  </conditionalFormatting>
  <conditionalFormatting sqref="G12:G13">
    <cfRule type="cellIs" dxfId="96" priority="3" operator="lessThanOrEqual">
      <formula>0</formula>
    </cfRule>
  </conditionalFormatting>
  <conditionalFormatting sqref="J12:J13">
    <cfRule type="cellIs" dxfId="95" priority="2" operator="lessThanOrEqual">
      <formula>0</formula>
    </cfRule>
  </conditionalFormatting>
  <conditionalFormatting sqref="M12:M13">
    <cfRule type="cellIs" dxfId="94" priority="1" operator="lessThanOrEqual">
      <formula>0</formula>
    </cfRule>
  </conditionalFormatting>
  <printOptions horizontalCentered="1"/>
  <pageMargins left="0.25" right="0.25" top="0.75" bottom="0.75" header="0.3" footer="0.3"/>
  <pageSetup scale="96" orientation="landscape" r:id="rId1"/>
  <headerFooter alignWithMargins="0">
    <oddFooter>&amp;C&amp;"Arial,Negrita"&amp;11 19&amp;R&amp;"Times New Roman,Normal"&amp;8ARCHIVO: &amp;F  impreso el  &amp;D  Depto. de Estadistica.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61">
    <tabColor indexed="53"/>
  </sheetPr>
  <dimension ref="A1:X79"/>
  <sheetViews>
    <sheetView showGridLines="0" view="pageBreakPreview" zoomScale="70" zoomScaleNormal="55" zoomScaleSheetLayoutView="70" zoomScalePageLayoutView="70" workbookViewId="0"/>
  </sheetViews>
  <sheetFormatPr baseColWidth="10" defaultColWidth="12.5546875" defaultRowHeight="15.6"/>
  <cols>
    <col min="1" max="1" width="2.33203125" style="165" customWidth="1"/>
    <col min="2" max="2" width="1.5546875" style="165" customWidth="1"/>
    <col min="3" max="3" width="44.5546875" style="165" customWidth="1"/>
    <col min="4" max="7" width="28.44140625" style="165" customWidth="1"/>
    <col min="8" max="8" width="1.109375" style="165" customWidth="1"/>
    <col min="9" max="9" width="3.5546875" style="165" customWidth="1"/>
    <col min="10" max="10" width="13" style="165" bestFit="1" customWidth="1"/>
    <col min="11" max="11" width="20.44140625" style="165" customWidth="1"/>
    <col min="12" max="12" width="19.5546875" style="165" bestFit="1" customWidth="1"/>
    <col min="13" max="13" width="12.5546875" style="165"/>
    <col min="14" max="14" width="19.5546875" style="165" bestFit="1" customWidth="1"/>
    <col min="15" max="16384" width="12.5546875" style="165"/>
  </cols>
  <sheetData>
    <row r="1" spans="1:24" ht="6" customHeight="1">
      <c r="A1" s="162"/>
      <c r="B1" s="163"/>
      <c r="C1" s="163"/>
      <c r="D1" s="163"/>
      <c r="E1" s="163"/>
      <c r="F1" s="163"/>
      <c r="G1" s="163"/>
      <c r="H1" s="163"/>
      <c r="I1" s="164"/>
    </row>
    <row r="2" spans="1:24" s="845" customFormat="1" ht="22.5" customHeight="1">
      <c r="A2" s="838"/>
      <c r="B2" s="839"/>
      <c r="C2" s="848" t="s">
        <v>289</v>
      </c>
      <c r="D2" s="841"/>
      <c r="E2" s="842"/>
      <c r="F2" s="842"/>
      <c r="G2" s="842"/>
      <c r="H2" s="843"/>
      <c r="I2" s="843"/>
      <c r="J2" s="844"/>
      <c r="K2" s="844"/>
      <c r="L2" s="844"/>
      <c r="M2" s="844"/>
      <c r="N2" s="844"/>
      <c r="O2" s="844"/>
      <c r="P2" s="844"/>
      <c r="Q2" s="844"/>
      <c r="R2" s="844"/>
      <c r="S2" s="844"/>
      <c r="T2" s="844"/>
      <c r="U2" s="844"/>
      <c r="V2" s="844"/>
      <c r="W2" s="844"/>
      <c r="X2" s="844"/>
    </row>
    <row r="3" spans="1:24" s="845" customFormat="1" ht="22.5" customHeight="1">
      <c r="A3" s="838"/>
      <c r="B3" s="839"/>
      <c r="C3" s="848" t="s">
        <v>288</v>
      </c>
      <c r="D3" s="846"/>
      <c r="E3" s="842"/>
      <c r="F3" s="842"/>
      <c r="G3" s="842"/>
      <c r="H3" s="843"/>
      <c r="I3" s="843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4"/>
    </row>
    <row r="4" spans="1:24" s="845" customFormat="1" ht="22.5" customHeight="1">
      <c r="A4" s="843"/>
      <c r="B4" s="847"/>
      <c r="C4" s="843"/>
      <c r="D4" s="840"/>
      <c r="E4" s="842"/>
      <c r="F4" s="842"/>
      <c r="G4" s="842"/>
      <c r="H4" s="843"/>
      <c r="I4" s="843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4"/>
      <c r="U4" s="844"/>
      <c r="V4" s="844"/>
      <c r="W4" s="844"/>
      <c r="X4" s="844"/>
    </row>
    <row r="5" spans="1:24" ht="22.5" customHeight="1">
      <c r="A5" s="163"/>
      <c r="B5" s="164"/>
      <c r="C5" s="164"/>
      <c r="D5" s="169"/>
      <c r="E5" s="166"/>
      <c r="F5" s="166"/>
      <c r="G5" s="166"/>
      <c r="H5" s="167"/>
      <c r="I5" s="167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</row>
    <row r="6" spans="1:24" ht="11.4" customHeight="1">
      <c r="A6" s="163"/>
      <c r="B6" s="164"/>
      <c r="C6" s="164"/>
      <c r="D6" s="164"/>
      <c r="E6" s="164"/>
      <c r="F6" s="164"/>
      <c r="G6" s="164"/>
      <c r="H6" s="163"/>
      <c r="I6" s="163"/>
    </row>
    <row r="7" spans="1:24" ht="24.75" customHeight="1">
      <c r="A7" s="1364"/>
      <c r="B7" s="1364"/>
      <c r="C7" s="1365" t="s">
        <v>179</v>
      </c>
      <c r="D7" s="1366" t="s">
        <v>565</v>
      </c>
      <c r="E7" s="1367"/>
      <c r="F7" s="1368"/>
      <c r="G7" s="1369"/>
      <c r="H7" s="163"/>
      <c r="I7" s="163"/>
    </row>
    <row r="8" spans="1:24" ht="30" customHeight="1">
      <c r="A8" s="1204"/>
      <c r="B8" s="1204"/>
      <c r="C8" s="1205" t="s">
        <v>180</v>
      </c>
      <c r="D8" s="1206">
        <v>2015</v>
      </c>
      <c r="E8" s="1206">
        <v>2016</v>
      </c>
      <c r="F8" s="1207" t="s">
        <v>381</v>
      </c>
      <c r="G8" s="1370" t="s">
        <v>382</v>
      </c>
      <c r="H8" s="163"/>
      <c r="I8" s="163"/>
    </row>
    <row r="9" spans="1:24" ht="6" customHeight="1">
      <c r="A9" s="163"/>
      <c r="B9" s="163"/>
      <c r="C9" s="170"/>
      <c r="D9" s="171"/>
      <c r="E9" s="171"/>
      <c r="F9" s="172"/>
      <c r="G9" s="1371"/>
      <c r="H9" s="163"/>
      <c r="I9" s="163"/>
    </row>
    <row r="10" spans="1:24" ht="27.15" customHeight="1">
      <c r="A10" s="163"/>
      <c r="B10" s="164"/>
      <c r="C10" s="173" t="s">
        <v>321</v>
      </c>
      <c r="D10" s="1272">
        <v>227377.117</v>
      </c>
      <c r="E10" s="1272">
        <v>233906.11799999996</v>
      </c>
      <c r="F10" s="1273">
        <v>2.8714415444013097</v>
      </c>
      <c r="G10" s="1372">
        <v>6529.0009999999602</v>
      </c>
      <c r="H10" s="163"/>
      <c r="I10" s="163"/>
    </row>
    <row r="11" spans="1:24">
      <c r="A11" s="163"/>
      <c r="B11" s="164"/>
      <c r="C11" s="174" t="s">
        <v>181</v>
      </c>
      <c r="D11" s="1274">
        <v>116670.71400000001</v>
      </c>
      <c r="E11" s="1274">
        <v>161273.09299999999</v>
      </c>
      <c r="F11" s="1275">
        <v>38.22928434294144</v>
      </c>
      <c r="G11" s="1373">
        <v>44602.378999999986</v>
      </c>
      <c r="H11" s="163"/>
      <c r="I11" s="163"/>
      <c r="J11" s="175"/>
      <c r="K11" s="176"/>
    </row>
    <row r="12" spans="1:24">
      <c r="A12" s="163"/>
      <c r="B12" s="164"/>
      <c r="C12" s="174" t="s">
        <v>186</v>
      </c>
      <c r="D12" s="1274">
        <v>53743.381999999998</v>
      </c>
      <c r="E12" s="1274">
        <v>40877.889000000003</v>
      </c>
      <c r="F12" s="1275">
        <v>-23.938748402547493</v>
      </c>
      <c r="G12" s="1373">
        <v>-12865.492999999995</v>
      </c>
      <c r="H12" s="163"/>
      <c r="I12" s="163"/>
      <c r="J12" s="175"/>
      <c r="K12" s="176"/>
    </row>
    <row r="13" spans="1:24">
      <c r="A13" s="163"/>
      <c r="B13" s="164"/>
      <c r="C13" s="174" t="s">
        <v>383</v>
      </c>
      <c r="D13" s="1274">
        <v>17899.990000000002</v>
      </c>
      <c r="E13" s="1274">
        <v>23106.04</v>
      </c>
      <c r="F13" s="1275">
        <v>29.084094460387956</v>
      </c>
      <c r="G13" s="1373">
        <v>5206.0499999999993</v>
      </c>
      <c r="H13" s="163"/>
      <c r="I13" s="163"/>
      <c r="J13" s="175"/>
      <c r="K13" s="176"/>
    </row>
    <row r="14" spans="1:24">
      <c r="A14" s="163"/>
      <c r="B14" s="164"/>
      <c r="C14" s="174" t="s">
        <v>187</v>
      </c>
      <c r="D14" s="1274">
        <v>37841.183000000005</v>
      </c>
      <c r="E14" s="1274">
        <v>4414.4000000000005</v>
      </c>
      <c r="F14" s="1275">
        <v>-88.334402759025792</v>
      </c>
      <c r="G14" s="1373">
        <v>-33426.783000000003</v>
      </c>
      <c r="H14" s="163"/>
      <c r="I14" s="163"/>
      <c r="J14" s="175"/>
      <c r="K14" s="176"/>
    </row>
    <row r="15" spans="1:24">
      <c r="A15" s="163"/>
      <c r="B15" s="164"/>
      <c r="C15" s="174" t="s">
        <v>185</v>
      </c>
      <c r="D15" s="1274">
        <v>1221.848</v>
      </c>
      <c r="E15" s="1274">
        <v>4234.6959999999999</v>
      </c>
      <c r="F15" s="1275">
        <v>246.5812441482083</v>
      </c>
      <c r="G15" s="1373">
        <v>3012.848</v>
      </c>
      <c r="H15" s="163"/>
      <c r="I15" s="163"/>
      <c r="J15" s="175"/>
      <c r="K15" s="176"/>
    </row>
    <row r="16" spans="1:24" ht="27.15" customHeight="1">
      <c r="A16" s="163"/>
      <c r="B16" s="164"/>
      <c r="C16" s="173" t="s">
        <v>201</v>
      </c>
      <c r="D16" s="1272">
        <v>1604803.7038</v>
      </c>
      <c r="E16" s="1272">
        <v>1754483.5931190476</v>
      </c>
      <c r="F16" s="1273">
        <v>9.3269905200630951</v>
      </c>
      <c r="G16" s="1372">
        <v>149679.88931904756</v>
      </c>
      <c r="H16" s="163"/>
      <c r="I16" s="163"/>
    </row>
    <row r="17" spans="1:11">
      <c r="A17" s="163"/>
      <c r="B17" s="164"/>
      <c r="C17" s="174" t="s">
        <v>457</v>
      </c>
      <c r="D17" s="1274">
        <v>1315249.5038000001</v>
      </c>
      <c r="E17" s="1274">
        <v>1440339.3131190478</v>
      </c>
      <c r="F17" s="1275">
        <v>9.5107284935398226</v>
      </c>
      <c r="G17" s="1373">
        <v>125089.80931904772</v>
      </c>
      <c r="H17" s="163"/>
      <c r="I17" s="163"/>
      <c r="J17" s="175"/>
      <c r="K17" s="176"/>
    </row>
    <row r="18" spans="1:11">
      <c r="A18" s="163"/>
      <c r="B18" s="164"/>
      <c r="C18" s="174" t="s">
        <v>449</v>
      </c>
      <c r="D18" s="1274">
        <v>273811.40000000002</v>
      </c>
      <c r="E18" s="1274">
        <v>297379.80000000005</v>
      </c>
      <c r="F18" s="1275">
        <v>8.607530584920875</v>
      </c>
      <c r="G18" s="1373">
        <v>23568.400000000023</v>
      </c>
      <c r="H18" s="163"/>
      <c r="I18" s="163"/>
      <c r="J18" s="175"/>
      <c r="K18" s="176"/>
    </row>
    <row r="19" spans="1:11">
      <c r="A19" s="163"/>
      <c r="B19" s="164"/>
      <c r="C19" s="174" t="s">
        <v>450</v>
      </c>
      <c r="D19" s="1274">
        <v>15742.8</v>
      </c>
      <c r="E19" s="1274">
        <v>16764.48</v>
      </c>
      <c r="F19" s="1275">
        <v>6.4898239195060548</v>
      </c>
      <c r="G19" s="1373">
        <v>1021.6800000000003</v>
      </c>
      <c r="H19" s="163"/>
      <c r="I19" s="163"/>
      <c r="J19" s="175"/>
      <c r="K19" s="176"/>
    </row>
    <row r="20" spans="1:11" ht="27.15" customHeight="1">
      <c r="A20" s="163"/>
      <c r="B20" s="164"/>
      <c r="C20" s="173" t="s">
        <v>202</v>
      </c>
      <c r="D20" s="1272">
        <v>86797</v>
      </c>
      <c r="E20" s="1272">
        <v>94448</v>
      </c>
      <c r="F20" s="1273">
        <v>8.8148207887369434</v>
      </c>
      <c r="G20" s="1372">
        <v>7651</v>
      </c>
      <c r="H20" s="163"/>
      <c r="I20" s="163"/>
    </row>
    <row r="21" spans="1:11" ht="27.15" customHeight="1">
      <c r="A21" s="163"/>
      <c r="B21" s="164"/>
      <c r="C21" s="173" t="s">
        <v>293</v>
      </c>
      <c r="D21" s="1272">
        <v>121557.72899999999</v>
      </c>
      <c r="E21" s="1272">
        <v>122167.18000000001</v>
      </c>
      <c r="F21" s="1273">
        <v>0.50136754364671354</v>
      </c>
      <c r="G21" s="1372">
        <v>609.45100000001548</v>
      </c>
      <c r="H21" s="163"/>
      <c r="I21" s="163"/>
    </row>
    <row r="22" spans="1:11" ht="27.15" customHeight="1">
      <c r="A22" s="163"/>
      <c r="B22" s="164"/>
      <c r="C22" s="173" t="s">
        <v>98</v>
      </c>
      <c r="D22" s="1272">
        <v>753971.19000000018</v>
      </c>
      <c r="E22" s="1272">
        <v>770744.24400000006</v>
      </c>
      <c r="F22" s="1273">
        <v>2.2246279728539653</v>
      </c>
      <c r="G22" s="1372">
        <v>16773.053999999887</v>
      </c>
      <c r="H22" s="163"/>
      <c r="I22" s="163"/>
    </row>
    <row r="23" spans="1:11">
      <c r="A23" s="163"/>
      <c r="B23" s="164"/>
      <c r="C23" s="174" t="s">
        <v>183</v>
      </c>
      <c r="D23" s="1274">
        <v>306604.82000000007</v>
      </c>
      <c r="E23" s="1274">
        <v>317199.47000000003</v>
      </c>
      <c r="F23" s="1275">
        <v>3.4554740528866867</v>
      </c>
      <c r="G23" s="1373">
        <v>10594.649999999965</v>
      </c>
      <c r="H23" s="163"/>
      <c r="I23" s="163"/>
      <c r="J23" s="175"/>
      <c r="K23" s="176"/>
    </row>
    <row r="24" spans="1:11">
      <c r="A24" s="163"/>
      <c r="B24" s="164"/>
      <c r="C24" s="174" t="s">
        <v>182</v>
      </c>
      <c r="D24" s="1274">
        <v>217563.41</v>
      </c>
      <c r="E24" s="1274">
        <v>193699.16399999999</v>
      </c>
      <c r="F24" s="1275">
        <v>-10.968869259771219</v>
      </c>
      <c r="G24" s="1373">
        <v>-23864.246000000014</v>
      </c>
      <c r="H24" s="163"/>
      <c r="I24" s="163"/>
      <c r="J24" s="175"/>
      <c r="K24" s="176"/>
    </row>
    <row r="25" spans="1:11">
      <c r="A25" s="163"/>
      <c r="B25" s="164"/>
      <c r="C25" s="174" t="s">
        <v>488</v>
      </c>
      <c r="D25" s="1274">
        <v>107278</v>
      </c>
      <c r="E25" s="1274">
        <v>140768.91</v>
      </c>
      <c r="F25" s="1275">
        <v>31.218805346855838</v>
      </c>
      <c r="G25" s="1373">
        <v>33490.910000000003</v>
      </c>
      <c r="H25" s="163"/>
      <c r="I25" s="163"/>
      <c r="J25" s="175"/>
      <c r="K25" s="176"/>
    </row>
    <row r="26" spans="1:11">
      <c r="A26" s="163"/>
      <c r="B26" s="164"/>
      <c r="C26" s="174" t="s">
        <v>184</v>
      </c>
      <c r="D26" s="1274">
        <v>91424.959999999992</v>
      </c>
      <c r="E26" s="1274">
        <v>102288.7</v>
      </c>
      <c r="F26" s="1275">
        <v>11.882684991057157</v>
      </c>
      <c r="G26" s="1373">
        <v>10863.740000000005</v>
      </c>
      <c r="H26" s="163"/>
      <c r="I26" s="163"/>
      <c r="J26" s="175"/>
      <c r="K26" s="176"/>
    </row>
    <row r="27" spans="1:11">
      <c r="A27" s="163"/>
      <c r="B27" s="164"/>
      <c r="C27" s="174" t="s">
        <v>384</v>
      </c>
      <c r="D27" s="1274">
        <v>31100</v>
      </c>
      <c r="E27" s="1274">
        <v>16788</v>
      </c>
      <c r="F27" s="1275">
        <v>-46.019292604501608</v>
      </c>
      <c r="G27" s="1373">
        <v>-14312</v>
      </c>
      <c r="H27" s="163"/>
      <c r="I27" s="163"/>
      <c r="J27" s="175"/>
      <c r="K27" s="176"/>
    </row>
    <row r="28" spans="1:11" ht="27.15" customHeight="1">
      <c r="A28" s="163"/>
      <c r="B28" s="164"/>
      <c r="C28" s="173" t="s">
        <v>195</v>
      </c>
      <c r="D28" s="1272">
        <v>1921458.9300000002</v>
      </c>
      <c r="E28" s="1272">
        <v>2358135.2444694499</v>
      </c>
      <c r="F28" s="1273">
        <v>22.726289261329647</v>
      </c>
      <c r="G28" s="1372">
        <v>436676.31446944969</v>
      </c>
      <c r="H28" s="163"/>
      <c r="I28" s="163"/>
    </row>
    <row r="29" spans="1:11">
      <c r="A29" s="163"/>
      <c r="B29" s="164"/>
      <c r="C29" s="174" t="s">
        <v>196</v>
      </c>
      <c r="D29" s="1274">
        <v>663253.326</v>
      </c>
      <c r="E29" s="1274">
        <v>881699.29727225006</v>
      </c>
      <c r="F29" s="1275">
        <v>32.935525945971669</v>
      </c>
      <c r="G29" s="1373">
        <v>218445.97127225006</v>
      </c>
      <c r="H29" s="163"/>
      <c r="I29" s="163"/>
      <c r="J29" s="175"/>
      <c r="K29" s="176"/>
    </row>
    <row r="30" spans="1:11">
      <c r="A30" s="163"/>
      <c r="B30" s="164"/>
      <c r="C30" s="174" t="s">
        <v>198</v>
      </c>
      <c r="D30" s="1274">
        <v>461860.114</v>
      </c>
      <c r="E30" s="1274">
        <v>632407.92699999991</v>
      </c>
      <c r="F30" s="1275">
        <v>36.926291712646119</v>
      </c>
      <c r="G30" s="1373">
        <v>170547.81299999991</v>
      </c>
      <c r="H30" s="163"/>
      <c r="I30" s="163"/>
      <c r="J30" s="175"/>
      <c r="K30" s="176"/>
    </row>
    <row r="31" spans="1:11">
      <c r="A31" s="163"/>
      <c r="B31" s="164"/>
      <c r="C31" s="174" t="s">
        <v>197</v>
      </c>
      <c r="D31" s="1274">
        <v>439603.92</v>
      </c>
      <c r="E31" s="1274">
        <v>463968.60019719996</v>
      </c>
      <c r="F31" s="1275">
        <v>5.5424165001076275</v>
      </c>
      <c r="G31" s="1373">
        <v>24364.680197199981</v>
      </c>
      <c r="H31" s="163"/>
      <c r="I31" s="163"/>
      <c r="J31" s="175"/>
      <c r="K31" s="176"/>
    </row>
    <row r="32" spans="1:11">
      <c r="A32" s="163"/>
      <c r="B32" s="164"/>
      <c r="C32" s="174" t="s">
        <v>200</v>
      </c>
      <c r="D32" s="1274">
        <v>190750.35</v>
      </c>
      <c r="E32" s="1274">
        <v>124200</v>
      </c>
      <c r="F32" s="1275">
        <v>-34.888717111135058</v>
      </c>
      <c r="G32" s="1373">
        <v>-66550.350000000006</v>
      </c>
      <c r="H32" s="163"/>
      <c r="I32" s="163"/>
      <c r="J32" s="175"/>
      <c r="K32" s="176"/>
    </row>
    <row r="33" spans="1:11">
      <c r="A33" s="163"/>
      <c r="B33" s="164"/>
      <c r="C33" s="174" t="s">
        <v>199</v>
      </c>
      <c r="D33" s="1274">
        <v>120549.22</v>
      </c>
      <c r="E33" s="1274">
        <v>117820.16699999999</v>
      </c>
      <c r="F33" s="1275">
        <v>-2.2638495711544304</v>
      </c>
      <c r="G33" s="1373">
        <v>-2729.0530000000144</v>
      </c>
      <c r="H33" s="163"/>
      <c r="I33" s="163"/>
      <c r="J33" s="175"/>
      <c r="K33" s="176"/>
    </row>
    <row r="34" spans="1:11">
      <c r="A34" s="163"/>
      <c r="B34" s="164"/>
      <c r="C34" s="174" t="s">
        <v>424</v>
      </c>
      <c r="D34" s="1274">
        <v>0</v>
      </c>
      <c r="E34" s="1274">
        <v>79246.47</v>
      </c>
      <c r="F34" s="1275" t="s">
        <v>56</v>
      </c>
      <c r="G34" s="1373">
        <v>79246.47</v>
      </c>
      <c r="H34" s="163"/>
      <c r="I34" s="163"/>
      <c r="J34" s="175"/>
      <c r="K34" s="176"/>
    </row>
    <row r="35" spans="1:11">
      <c r="A35" s="163"/>
      <c r="B35" s="164"/>
      <c r="C35" s="174" t="s">
        <v>505</v>
      </c>
      <c r="D35" s="1274">
        <v>0</v>
      </c>
      <c r="E35" s="1274">
        <v>25000</v>
      </c>
      <c r="F35" s="1275" t="s">
        <v>56</v>
      </c>
      <c r="G35" s="1373">
        <v>25000</v>
      </c>
      <c r="H35" s="163"/>
      <c r="I35" s="163"/>
      <c r="J35" s="175"/>
      <c r="K35" s="176"/>
    </row>
    <row r="36" spans="1:11">
      <c r="A36" s="163"/>
      <c r="B36" s="164"/>
      <c r="C36" s="174" t="s">
        <v>506</v>
      </c>
      <c r="D36" s="1274">
        <v>0</v>
      </c>
      <c r="E36" s="1274">
        <v>15588.602999999999</v>
      </c>
      <c r="F36" s="1275" t="s">
        <v>56</v>
      </c>
      <c r="G36" s="1373">
        <v>15588.602999999999</v>
      </c>
      <c r="H36" s="163"/>
      <c r="I36" s="163"/>
      <c r="J36" s="175"/>
      <c r="K36" s="176"/>
    </row>
    <row r="37" spans="1:11">
      <c r="A37" s="163"/>
      <c r="B37" s="164"/>
      <c r="C37" s="174" t="s">
        <v>514</v>
      </c>
      <c r="D37" s="1274">
        <v>24442</v>
      </c>
      <c r="E37" s="1274">
        <v>13167.18</v>
      </c>
      <c r="F37" s="1275">
        <v>-46.128876524016036</v>
      </c>
      <c r="G37" s="1373">
        <v>-11274.82</v>
      </c>
      <c r="H37" s="163"/>
      <c r="I37" s="163"/>
      <c r="J37" s="175"/>
      <c r="K37" s="176"/>
    </row>
    <row r="38" spans="1:11">
      <c r="A38" s="163"/>
      <c r="B38" s="164"/>
      <c r="C38" s="174" t="s">
        <v>566</v>
      </c>
      <c r="D38" s="1274">
        <v>0</v>
      </c>
      <c r="E38" s="1274">
        <v>5037</v>
      </c>
      <c r="F38" s="1275" t="s">
        <v>56</v>
      </c>
      <c r="G38" s="1373">
        <v>5037</v>
      </c>
      <c r="H38" s="163"/>
      <c r="I38" s="163"/>
      <c r="J38" s="175"/>
      <c r="K38" s="176"/>
    </row>
    <row r="39" spans="1:11">
      <c r="A39" s="163"/>
      <c r="B39" s="164"/>
      <c r="C39" s="174" t="s">
        <v>567</v>
      </c>
      <c r="D39" s="1274">
        <v>21000</v>
      </c>
      <c r="E39" s="1274">
        <v>0</v>
      </c>
      <c r="F39" s="1275">
        <v>-100</v>
      </c>
      <c r="G39" s="1373">
        <v>-21000</v>
      </c>
      <c r="H39" s="163"/>
      <c r="I39" s="163"/>
      <c r="J39" s="175"/>
      <c r="K39" s="176"/>
    </row>
    <row r="40" spans="1:11" ht="27.15" customHeight="1">
      <c r="A40" s="163"/>
      <c r="B40" s="164"/>
      <c r="C40" s="173" t="s">
        <v>100</v>
      </c>
      <c r="D40" s="1272">
        <v>243155.96900000001</v>
      </c>
      <c r="E40" s="1272">
        <v>235646.46100000001</v>
      </c>
      <c r="F40" s="1273">
        <v>-3.0883502596639967</v>
      </c>
      <c r="G40" s="1372">
        <v>-7509.5080000000016</v>
      </c>
      <c r="H40" s="163"/>
      <c r="I40" s="163"/>
    </row>
    <row r="41" spans="1:11">
      <c r="A41" s="163"/>
      <c r="B41" s="164"/>
      <c r="C41" s="174" t="s">
        <v>188</v>
      </c>
      <c r="D41" s="1274">
        <v>128693.21599999999</v>
      </c>
      <c r="E41" s="1274">
        <v>106497.26</v>
      </c>
      <c r="F41" s="1275">
        <v>-17.247184187237963</v>
      </c>
      <c r="G41" s="1373">
        <v>-22195.955999999991</v>
      </c>
      <c r="H41" s="163"/>
      <c r="I41" s="163"/>
      <c r="J41" s="175"/>
      <c r="K41" s="176"/>
    </row>
    <row r="42" spans="1:11">
      <c r="A42" s="163"/>
      <c r="B42" s="164"/>
      <c r="C42" s="174" t="s">
        <v>193</v>
      </c>
      <c r="D42" s="1274">
        <v>25213.750999999997</v>
      </c>
      <c r="E42" s="1274">
        <v>35859.217000000004</v>
      </c>
      <c r="F42" s="1275">
        <v>42.220873839834503</v>
      </c>
      <c r="G42" s="1373">
        <v>10645.466000000008</v>
      </c>
      <c r="H42" s="163"/>
      <c r="I42" s="163"/>
      <c r="J42" s="175"/>
      <c r="K42" s="176"/>
    </row>
    <row r="43" spans="1:11">
      <c r="A43" s="163"/>
      <c r="B43" s="164"/>
      <c r="C43" s="174" t="s">
        <v>190</v>
      </c>
      <c r="D43" s="1274">
        <v>22343.046000000002</v>
      </c>
      <c r="E43" s="1274">
        <v>23862.855000000003</v>
      </c>
      <c r="F43" s="1275">
        <v>6.8021566978826442</v>
      </c>
      <c r="G43" s="1373">
        <v>1519.8090000000011</v>
      </c>
      <c r="H43" s="163"/>
      <c r="I43" s="163"/>
      <c r="J43" s="175"/>
      <c r="K43" s="176"/>
    </row>
    <row r="44" spans="1:11">
      <c r="A44" s="163"/>
      <c r="B44" s="164"/>
      <c r="C44" s="174" t="s">
        <v>189</v>
      </c>
      <c r="D44" s="1274">
        <v>20496.005999999998</v>
      </c>
      <c r="E44" s="1274">
        <v>9410.7799999999988</v>
      </c>
      <c r="F44" s="1275">
        <v>-54.084810474782266</v>
      </c>
      <c r="G44" s="1373">
        <v>-11085.225999999999</v>
      </c>
      <c r="H44" s="163"/>
      <c r="I44" s="163"/>
      <c r="J44" s="175"/>
      <c r="K44" s="176"/>
    </row>
    <row r="45" spans="1:11">
      <c r="A45" s="163"/>
      <c r="B45" s="164"/>
      <c r="C45" s="174" t="s">
        <v>343</v>
      </c>
      <c r="D45" s="1274">
        <v>10552.28</v>
      </c>
      <c r="E45" s="1274">
        <v>9161.6359999999986</v>
      </c>
      <c r="F45" s="1275">
        <v>-13.17861163653734</v>
      </c>
      <c r="G45" s="1373">
        <v>-1390.6440000000021</v>
      </c>
      <c r="H45" s="163"/>
      <c r="I45" s="163"/>
      <c r="J45" s="175"/>
      <c r="K45" s="176"/>
    </row>
    <row r="46" spans="1:11">
      <c r="A46" s="163"/>
      <c r="B46" s="164"/>
      <c r="C46" s="174" t="s">
        <v>191</v>
      </c>
      <c r="D46" s="1274">
        <v>10412.539999999999</v>
      </c>
      <c r="E46" s="1274">
        <v>7391.8879999999999</v>
      </c>
      <c r="F46" s="1275">
        <v>-29.009751703234741</v>
      </c>
      <c r="G46" s="1373">
        <v>-3020.6519999999991</v>
      </c>
      <c r="H46" s="163"/>
      <c r="I46" s="163"/>
      <c r="J46" s="175"/>
      <c r="K46" s="176"/>
    </row>
    <row r="47" spans="1:11">
      <c r="A47" s="163"/>
      <c r="B47" s="164"/>
      <c r="C47" s="174" t="s">
        <v>192</v>
      </c>
      <c r="D47" s="1274">
        <v>6008.7999999999993</v>
      </c>
      <c r="E47" s="1274">
        <v>5803.4709999999995</v>
      </c>
      <c r="F47" s="1275">
        <v>-3.4171381973106096</v>
      </c>
      <c r="G47" s="1373">
        <v>-205.32899999999972</v>
      </c>
      <c r="H47" s="163"/>
      <c r="I47" s="163"/>
      <c r="J47" s="175"/>
      <c r="K47" s="176"/>
    </row>
    <row r="48" spans="1:11">
      <c r="A48" s="163"/>
      <c r="B48" s="164"/>
      <c r="C48" s="174" t="s">
        <v>385</v>
      </c>
      <c r="D48" s="1274">
        <v>1459.42</v>
      </c>
      <c r="E48" s="1274">
        <v>5624.0300000000007</v>
      </c>
      <c r="F48" s="1275">
        <v>285.36062271313261</v>
      </c>
      <c r="G48" s="1373">
        <v>4164.6100000000006</v>
      </c>
      <c r="H48" s="163"/>
      <c r="I48" s="163"/>
      <c r="J48" s="175"/>
      <c r="K48" s="176"/>
    </row>
    <row r="49" spans="1:11">
      <c r="A49" s="163"/>
      <c r="B49" s="164"/>
      <c r="C49" s="174" t="s">
        <v>489</v>
      </c>
      <c r="D49" s="1274">
        <v>7790.59</v>
      </c>
      <c r="E49" s="1274">
        <v>3520.808</v>
      </c>
      <c r="F49" s="1275">
        <v>-54.80691449556452</v>
      </c>
      <c r="G49" s="1373">
        <v>-4269.7820000000002</v>
      </c>
      <c r="H49" s="163"/>
      <c r="I49" s="163"/>
      <c r="J49" s="175"/>
      <c r="K49" s="176"/>
    </row>
    <row r="50" spans="1:11">
      <c r="A50" s="163"/>
      <c r="B50" s="164"/>
      <c r="C50" s="174" t="s">
        <v>451</v>
      </c>
      <c r="D50" s="1274">
        <v>834.78</v>
      </c>
      <c r="E50" s="1274">
        <v>3370.5</v>
      </c>
      <c r="F50" s="1275">
        <v>303.75907424710704</v>
      </c>
      <c r="G50" s="1373">
        <v>2535.7200000000003</v>
      </c>
      <c r="H50" s="163"/>
      <c r="I50" s="163"/>
      <c r="J50" s="175"/>
      <c r="K50" s="176"/>
    </row>
    <row r="51" spans="1:11">
      <c r="A51" s="163"/>
      <c r="B51" s="164"/>
      <c r="C51" s="174" t="s">
        <v>519</v>
      </c>
      <c r="D51" s="1274">
        <v>0</v>
      </c>
      <c r="E51" s="1274">
        <v>3255.5079999999998</v>
      </c>
      <c r="F51" s="1275" t="s">
        <v>56</v>
      </c>
      <c r="G51" s="1373">
        <v>3255.5079999999998</v>
      </c>
      <c r="H51" s="163"/>
      <c r="I51" s="163"/>
      <c r="J51" s="175"/>
      <c r="K51" s="176"/>
    </row>
    <row r="52" spans="1:11">
      <c r="A52" s="163"/>
      <c r="B52" s="164"/>
      <c r="C52" s="174" t="s">
        <v>194</v>
      </c>
      <c r="D52" s="1274">
        <v>2043.07</v>
      </c>
      <c r="E52" s="1274">
        <v>2883.7520000000004</v>
      </c>
      <c r="F52" s="1275">
        <v>41.147978287577061</v>
      </c>
      <c r="G52" s="1373">
        <v>840.68200000000047</v>
      </c>
      <c r="H52" s="163"/>
      <c r="I52" s="163"/>
      <c r="J52" s="175"/>
      <c r="K52" s="176"/>
    </row>
    <row r="53" spans="1:11">
      <c r="A53" s="163"/>
      <c r="B53" s="164"/>
      <c r="C53" s="174" t="s">
        <v>517</v>
      </c>
      <c r="D53" s="1274">
        <v>1200</v>
      </c>
      <c r="E53" s="1274">
        <v>2649.99</v>
      </c>
      <c r="F53" s="1275">
        <v>120.83249999999998</v>
      </c>
      <c r="G53" s="1373">
        <v>1449.9899999999998</v>
      </c>
      <c r="H53" s="163"/>
      <c r="I53" s="163"/>
      <c r="J53" s="175"/>
      <c r="K53" s="176"/>
    </row>
    <row r="54" spans="1:11">
      <c r="A54" s="163"/>
      <c r="B54" s="164"/>
      <c r="C54" s="174" t="s">
        <v>297</v>
      </c>
      <c r="D54" s="1274">
        <v>1363.19</v>
      </c>
      <c r="E54" s="1274">
        <v>2347.6800000000003</v>
      </c>
      <c r="F54" s="1275">
        <v>72.219573206963076</v>
      </c>
      <c r="G54" s="1373">
        <v>984.49000000000024</v>
      </c>
      <c r="H54" s="163"/>
      <c r="I54" s="163"/>
      <c r="J54" s="175"/>
      <c r="K54" s="176"/>
    </row>
    <row r="55" spans="1:11">
      <c r="A55" s="163"/>
      <c r="B55" s="164"/>
      <c r="C55" s="174" t="s">
        <v>520</v>
      </c>
      <c r="D55" s="1274">
        <v>0</v>
      </c>
      <c r="E55" s="1274">
        <v>2250.0100000000002</v>
      </c>
      <c r="F55" s="1275" t="s">
        <v>56</v>
      </c>
      <c r="G55" s="1373">
        <v>2250.0100000000002</v>
      </c>
      <c r="H55" s="163"/>
      <c r="I55" s="163"/>
      <c r="J55" s="175"/>
      <c r="K55" s="176"/>
    </row>
    <row r="56" spans="1:11">
      <c r="A56" s="163"/>
      <c r="B56" s="164"/>
      <c r="C56" s="174" t="s">
        <v>475</v>
      </c>
      <c r="D56" s="1274">
        <v>0</v>
      </c>
      <c r="E56" s="1274">
        <v>2136.1210000000001</v>
      </c>
      <c r="F56" s="1275" t="s">
        <v>56</v>
      </c>
      <c r="G56" s="1373">
        <v>2136.1210000000001</v>
      </c>
      <c r="H56" s="163"/>
      <c r="I56" s="163"/>
      <c r="J56" s="175"/>
      <c r="K56" s="176"/>
    </row>
    <row r="57" spans="1:11">
      <c r="A57" s="163"/>
      <c r="B57" s="164"/>
      <c r="C57" s="174" t="s">
        <v>507</v>
      </c>
      <c r="D57" s="1274">
        <v>0</v>
      </c>
      <c r="E57" s="1274">
        <v>2035.7139999999999</v>
      </c>
      <c r="F57" s="1275" t="s">
        <v>56</v>
      </c>
      <c r="G57" s="1373">
        <v>2035.7139999999999</v>
      </c>
      <c r="H57" s="163"/>
      <c r="I57" s="163"/>
      <c r="J57" s="175"/>
      <c r="K57" s="176"/>
    </row>
    <row r="58" spans="1:11" ht="16.649999999999999" customHeight="1">
      <c r="A58" s="163"/>
      <c r="B58" s="164"/>
      <c r="C58" s="174" t="s">
        <v>516</v>
      </c>
      <c r="D58" s="1274">
        <v>3034.2</v>
      </c>
      <c r="E58" s="1274">
        <v>1996.1000000000001</v>
      </c>
      <c r="F58" s="1275">
        <v>-34.213301694021482</v>
      </c>
      <c r="G58" s="1373">
        <v>-1038.0999999999997</v>
      </c>
      <c r="H58" s="163"/>
      <c r="I58" s="163"/>
      <c r="J58" s="175"/>
      <c r="K58" s="176"/>
    </row>
    <row r="59" spans="1:11" ht="16.649999999999999" customHeight="1">
      <c r="A59" s="163"/>
      <c r="B59" s="164"/>
      <c r="C59" s="174" t="s">
        <v>491</v>
      </c>
      <c r="D59" s="1274">
        <v>0</v>
      </c>
      <c r="E59" s="1274">
        <v>1572.2469999999998</v>
      </c>
      <c r="F59" s="1275" t="s">
        <v>56</v>
      </c>
      <c r="G59" s="1373">
        <v>1572.2469999999998</v>
      </c>
      <c r="H59" s="163"/>
      <c r="I59" s="163"/>
      <c r="J59" s="175"/>
      <c r="K59" s="176"/>
    </row>
    <row r="60" spans="1:11" ht="16.649999999999999" customHeight="1">
      <c r="A60" s="163"/>
      <c r="B60" s="164"/>
      <c r="C60" s="174" t="s">
        <v>474</v>
      </c>
      <c r="D60" s="1274">
        <v>0</v>
      </c>
      <c r="E60" s="1274">
        <v>1570.2</v>
      </c>
      <c r="F60" s="1275" t="s">
        <v>56</v>
      </c>
      <c r="G60" s="1373">
        <v>1570.2</v>
      </c>
      <c r="H60" s="163"/>
      <c r="I60" s="163"/>
      <c r="J60" s="175"/>
      <c r="K60" s="176"/>
    </row>
    <row r="61" spans="1:11" ht="16.649999999999999" customHeight="1">
      <c r="A61" s="163"/>
      <c r="B61" s="164"/>
      <c r="C61" s="174" t="s">
        <v>490</v>
      </c>
      <c r="D61" s="1274">
        <v>0</v>
      </c>
      <c r="E61" s="1274">
        <v>839.58399999999995</v>
      </c>
      <c r="F61" s="1275" t="s">
        <v>56</v>
      </c>
      <c r="G61" s="1373">
        <v>839.58399999999995</v>
      </c>
      <c r="H61" s="163"/>
      <c r="I61" s="163"/>
      <c r="J61" s="175"/>
      <c r="K61" s="176"/>
    </row>
    <row r="62" spans="1:11" ht="16.649999999999999" customHeight="1">
      <c r="A62" s="163"/>
      <c r="B62" s="164"/>
      <c r="C62" s="174" t="s">
        <v>515</v>
      </c>
      <c r="D62" s="1274">
        <v>0</v>
      </c>
      <c r="E62" s="1274">
        <v>570</v>
      </c>
      <c r="F62" s="1275" t="s">
        <v>56</v>
      </c>
      <c r="G62" s="1373">
        <v>570</v>
      </c>
      <c r="H62" s="163"/>
      <c r="I62" s="163"/>
      <c r="J62" s="175"/>
      <c r="K62" s="176"/>
    </row>
    <row r="63" spans="1:11" ht="16.649999999999999" customHeight="1">
      <c r="A63" s="163"/>
      <c r="B63" s="164"/>
      <c r="C63" s="174" t="s">
        <v>492</v>
      </c>
      <c r="D63" s="1274">
        <v>0</v>
      </c>
      <c r="E63" s="1274">
        <v>530</v>
      </c>
      <c r="F63" s="1275" t="s">
        <v>56</v>
      </c>
      <c r="G63" s="1373">
        <v>530</v>
      </c>
      <c r="H63" s="163"/>
      <c r="I63" s="163"/>
      <c r="J63" s="175"/>
      <c r="K63" s="176"/>
    </row>
    <row r="64" spans="1:11" ht="16.649999999999999" customHeight="1">
      <c r="A64" s="163"/>
      <c r="B64" s="164"/>
      <c r="C64" s="174" t="s">
        <v>530</v>
      </c>
      <c r="D64" s="1274">
        <v>0</v>
      </c>
      <c r="E64" s="1274">
        <v>507.11</v>
      </c>
      <c r="F64" s="1275" t="s">
        <v>56</v>
      </c>
      <c r="G64" s="1373">
        <v>507.11</v>
      </c>
      <c r="H64" s="163"/>
      <c r="I64" s="163"/>
      <c r="J64" s="175"/>
      <c r="K64" s="176"/>
    </row>
    <row r="65" spans="1:11" ht="16.649999999999999" customHeight="1">
      <c r="A65" s="163"/>
      <c r="B65" s="164"/>
      <c r="C65" s="174" t="s">
        <v>473</v>
      </c>
      <c r="D65" s="1274">
        <v>1205.8600000000001</v>
      </c>
      <c r="E65" s="1274">
        <v>0</v>
      </c>
      <c r="F65" s="1275">
        <v>-100</v>
      </c>
      <c r="G65" s="1373">
        <v>-1205.8600000000001</v>
      </c>
      <c r="H65" s="163"/>
      <c r="I65" s="163"/>
      <c r="J65" s="175"/>
      <c r="K65" s="176"/>
    </row>
    <row r="66" spans="1:11" ht="16.649999999999999" customHeight="1" thickBot="1">
      <c r="A66" s="163"/>
      <c r="B66" s="164"/>
      <c r="C66" s="174" t="s">
        <v>518</v>
      </c>
      <c r="D66" s="1274">
        <v>505.22</v>
      </c>
      <c r="E66" s="1274">
        <v>0</v>
      </c>
      <c r="F66" s="1275">
        <v>-100</v>
      </c>
      <c r="G66" s="1373">
        <v>-505.22</v>
      </c>
      <c r="H66" s="163"/>
      <c r="I66" s="163"/>
      <c r="J66" s="175"/>
      <c r="K66" s="176"/>
    </row>
    <row r="67" spans="1:11" ht="16.649999999999999" hidden="1" customHeight="1">
      <c r="A67" s="163"/>
      <c r="B67" s="164"/>
      <c r="C67" s="174"/>
      <c r="D67" s="1274"/>
      <c r="E67" s="1274"/>
      <c r="F67" s="1275"/>
      <c r="G67" s="1373"/>
      <c r="H67" s="163"/>
      <c r="I67" s="163"/>
      <c r="J67" s="175"/>
      <c r="K67" s="176"/>
    </row>
    <row r="68" spans="1:11" ht="16.649999999999999" hidden="1" customHeight="1">
      <c r="A68" s="163"/>
      <c r="B68" s="164"/>
      <c r="C68" s="174"/>
      <c r="D68" s="1274"/>
      <c r="E68" s="1274"/>
      <c r="F68" s="1275"/>
      <c r="G68" s="1373"/>
      <c r="H68" s="163"/>
      <c r="I68" s="163"/>
      <c r="J68" s="175"/>
      <c r="K68" s="176"/>
    </row>
    <row r="69" spans="1:11" ht="16.649999999999999" hidden="1" customHeight="1">
      <c r="A69" s="163"/>
      <c r="B69" s="164"/>
      <c r="C69" s="174"/>
      <c r="D69" s="1274"/>
      <c r="E69" s="1274"/>
      <c r="F69" s="1275"/>
      <c r="G69" s="1373"/>
      <c r="H69" s="163"/>
      <c r="I69" s="163"/>
      <c r="J69" s="175"/>
      <c r="K69" s="176"/>
    </row>
    <row r="70" spans="1:11" ht="16.649999999999999" hidden="1" customHeight="1">
      <c r="A70" s="163"/>
      <c r="B70" s="164"/>
      <c r="C70" s="174"/>
      <c r="D70" s="1274"/>
      <c r="E70" s="1274"/>
      <c r="F70" s="1275"/>
      <c r="G70" s="1373"/>
      <c r="H70" s="163"/>
      <c r="I70" s="163"/>
      <c r="J70" s="175"/>
      <c r="K70" s="176"/>
    </row>
    <row r="71" spans="1:11" ht="16.649999999999999" hidden="1" customHeight="1">
      <c r="A71" s="163"/>
      <c r="B71" s="164"/>
      <c r="C71" s="174"/>
      <c r="D71" s="1274"/>
      <c r="E71" s="1274"/>
      <c r="F71" s="1275"/>
      <c r="G71" s="1373"/>
      <c r="H71" s="163"/>
      <c r="I71" s="163"/>
      <c r="J71" s="175"/>
      <c r="K71" s="176"/>
    </row>
    <row r="72" spans="1:11" ht="16.649999999999999" hidden="1" customHeight="1">
      <c r="A72" s="163"/>
      <c r="B72" s="164"/>
      <c r="C72" s="174"/>
      <c r="D72" s="1274"/>
      <c r="E72" s="1274"/>
      <c r="F72" s="1275"/>
      <c r="G72" s="1373"/>
      <c r="H72" s="163"/>
      <c r="I72" s="163"/>
      <c r="J72" s="175"/>
      <c r="K72" s="176"/>
    </row>
    <row r="73" spans="1:11" ht="16.649999999999999" hidden="1" customHeight="1">
      <c r="A73" s="163"/>
      <c r="B73" s="164"/>
      <c r="C73" s="174"/>
      <c r="D73" s="1274"/>
      <c r="E73" s="1274"/>
      <c r="F73" s="1275"/>
      <c r="G73" s="1373"/>
      <c r="H73" s="163"/>
      <c r="I73" s="163"/>
      <c r="J73" s="175"/>
      <c r="K73" s="176"/>
    </row>
    <row r="74" spans="1:11" ht="16.649999999999999" hidden="1" customHeight="1">
      <c r="A74" s="163"/>
      <c r="B74" s="164"/>
      <c r="C74" s="174"/>
      <c r="D74" s="1274"/>
      <c r="E74" s="1274"/>
      <c r="F74" s="1275"/>
      <c r="G74" s="1373"/>
      <c r="H74" s="163"/>
      <c r="I74" s="163"/>
      <c r="J74" s="175"/>
      <c r="K74" s="176"/>
    </row>
    <row r="75" spans="1:11" ht="16.649999999999999" hidden="1" customHeight="1">
      <c r="A75" s="163"/>
      <c r="B75" s="164"/>
      <c r="C75" s="174"/>
      <c r="D75" s="1274"/>
      <c r="E75" s="1274"/>
      <c r="F75" s="1275"/>
      <c r="G75" s="1373"/>
      <c r="H75" s="163"/>
      <c r="I75" s="163"/>
      <c r="J75" s="175"/>
      <c r="K75" s="176"/>
    </row>
    <row r="76" spans="1:11" ht="16.649999999999999" hidden="1" customHeight="1">
      <c r="A76" s="163"/>
      <c r="B76" s="164"/>
      <c r="C76" s="174"/>
      <c r="D76" s="1274"/>
      <c r="E76" s="1274"/>
      <c r="F76" s="1275"/>
      <c r="G76" s="1373"/>
      <c r="H76" s="163"/>
      <c r="I76" s="163"/>
      <c r="J76" s="175"/>
      <c r="K76" s="176"/>
    </row>
    <row r="77" spans="1:11" ht="16.649999999999999" hidden="1" customHeight="1">
      <c r="A77" s="163"/>
      <c r="B77" s="164"/>
      <c r="C77" s="174"/>
      <c r="D77" s="1274"/>
      <c r="E77" s="1274"/>
      <c r="F77" s="1275"/>
      <c r="G77" s="1373"/>
      <c r="H77" s="163"/>
      <c r="I77" s="163"/>
      <c r="J77" s="175"/>
      <c r="K77" s="176"/>
    </row>
    <row r="78" spans="1:11" ht="16.649999999999999" hidden="1" customHeight="1" thickBot="1">
      <c r="A78" s="163"/>
      <c r="B78" s="164"/>
      <c r="C78" s="174"/>
      <c r="D78" s="1274"/>
      <c r="E78" s="1274"/>
      <c r="F78" s="1275"/>
      <c r="G78" s="1373"/>
      <c r="H78" s="163"/>
      <c r="I78" s="163"/>
      <c r="J78" s="175"/>
      <c r="K78" s="176"/>
    </row>
    <row r="79" spans="1:11" s="179" customFormat="1" ht="34.65" customHeight="1" thickBot="1">
      <c r="A79" s="177"/>
      <c r="B79" s="1374"/>
      <c r="C79" s="1375" t="s">
        <v>23</v>
      </c>
      <c r="D79" s="1376">
        <v>4872324.6388000008</v>
      </c>
      <c r="E79" s="1377">
        <v>5475082.8405884979</v>
      </c>
      <c r="F79" s="1378">
        <v>12.371059945154839</v>
      </c>
      <c r="G79" s="1379">
        <v>602758.20178849716</v>
      </c>
      <c r="H79" s="177"/>
      <c r="I79" s="177"/>
    </row>
  </sheetData>
  <autoFilter ref="A8:H75"/>
  <sortState ref="C41:G66">
    <sortCondition descending="1" ref="E41:E66"/>
  </sortState>
  <phoneticPr fontId="0" type="noConversion"/>
  <conditionalFormatting sqref="G10 G57:G67">
    <cfRule type="cellIs" dxfId="93" priority="123" stopIfTrue="1" operator="lessThan">
      <formula>0</formula>
    </cfRule>
  </conditionalFormatting>
  <conditionalFormatting sqref="F10 F57:F67">
    <cfRule type="cellIs" dxfId="92" priority="124" stopIfTrue="1" operator="lessThan">
      <formula>0</formula>
    </cfRule>
  </conditionalFormatting>
  <conditionalFormatting sqref="F11">
    <cfRule type="cellIs" dxfId="91" priority="118" stopIfTrue="1" operator="lessThan">
      <formula>0</formula>
    </cfRule>
  </conditionalFormatting>
  <conditionalFormatting sqref="G11">
    <cfRule type="cellIs" dxfId="90" priority="115" stopIfTrue="1" operator="lessThan">
      <formula>0</formula>
    </cfRule>
  </conditionalFormatting>
  <conditionalFormatting sqref="F12:F15">
    <cfRule type="cellIs" dxfId="89" priority="114" stopIfTrue="1" operator="lessThan">
      <formula>0</formula>
    </cfRule>
  </conditionalFormatting>
  <conditionalFormatting sqref="G12:G15">
    <cfRule type="cellIs" dxfId="88" priority="113" stopIfTrue="1" operator="lessThan">
      <formula>0</formula>
    </cfRule>
  </conditionalFormatting>
  <conditionalFormatting sqref="F32 F56">
    <cfRule type="cellIs" dxfId="87" priority="108" stopIfTrue="1" operator="lessThan">
      <formula>0</formula>
    </cfRule>
  </conditionalFormatting>
  <conditionalFormatting sqref="G32 G56">
    <cfRule type="cellIs" dxfId="86" priority="107" stopIfTrue="1" operator="lessThan">
      <formula>0</formula>
    </cfRule>
  </conditionalFormatting>
  <conditionalFormatting sqref="F17">
    <cfRule type="cellIs" dxfId="85" priority="106" stopIfTrue="1" operator="lessThan">
      <formula>0</formula>
    </cfRule>
  </conditionalFormatting>
  <conditionalFormatting sqref="G17">
    <cfRule type="cellIs" dxfId="84" priority="105" stopIfTrue="1" operator="lessThan">
      <formula>0</formula>
    </cfRule>
  </conditionalFormatting>
  <conditionalFormatting sqref="F30">
    <cfRule type="cellIs" dxfId="83" priority="100" stopIfTrue="1" operator="lessThan">
      <formula>0</formula>
    </cfRule>
  </conditionalFormatting>
  <conditionalFormatting sqref="G30">
    <cfRule type="cellIs" dxfId="82" priority="99" stopIfTrue="1" operator="lessThan">
      <formula>0</formula>
    </cfRule>
  </conditionalFormatting>
  <conditionalFormatting sqref="F18">
    <cfRule type="cellIs" dxfId="81" priority="96" stopIfTrue="1" operator="lessThan">
      <formula>0</formula>
    </cfRule>
  </conditionalFormatting>
  <conditionalFormatting sqref="G18">
    <cfRule type="cellIs" dxfId="80" priority="95" stopIfTrue="1" operator="lessThan">
      <formula>0</formula>
    </cfRule>
  </conditionalFormatting>
  <conditionalFormatting sqref="F31">
    <cfRule type="cellIs" dxfId="79" priority="92" stopIfTrue="1" operator="lessThan">
      <formula>0</formula>
    </cfRule>
  </conditionalFormatting>
  <conditionalFormatting sqref="G31">
    <cfRule type="cellIs" dxfId="78" priority="91" stopIfTrue="1" operator="lessThan">
      <formula>0</formula>
    </cfRule>
  </conditionalFormatting>
  <conditionalFormatting sqref="F33 F48 F50 F41:F44 F52:F55">
    <cfRule type="cellIs" dxfId="77" priority="78" stopIfTrue="1" operator="lessThan">
      <formula>0</formula>
    </cfRule>
  </conditionalFormatting>
  <conditionalFormatting sqref="G33 G48 G50 G41:G44 G52:G55">
    <cfRule type="cellIs" dxfId="76" priority="77" stopIfTrue="1" operator="lessThan">
      <formula>0</formula>
    </cfRule>
  </conditionalFormatting>
  <conditionalFormatting sqref="F45:F46">
    <cfRule type="cellIs" dxfId="75" priority="62" stopIfTrue="1" operator="lessThan">
      <formula>0</formula>
    </cfRule>
  </conditionalFormatting>
  <conditionalFormatting sqref="G45:G46">
    <cfRule type="cellIs" dxfId="74" priority="61" stopIfTrue="1" operator="lessThan">
      <formula>0</formula>
    </cfRule>
  </conditionalFormatting>
  <conditionalFormatting sqref="F24">
    <cfRule type="cellIs" dxfId="73" priority="52" stopIfTrue="1" operator="lessThan">
      <formula>0</formula>
    </cfRule>
  </conditionalFormatting>
  <conditionalFormatting sqref="G24">
    <cfRule type="cellIs" dxfId="72" priority="51" stopIfTrue="1" operator="lessThan">
      <formula>0</formula>
    </cfRule>
  </conditionalFormatting>
  <conditionalFormatting sqref="F25">
    <cfRule type="cellIs" dxfId="71" priority="50" stopIfTrue="1" operator="lessThan">
      <formula>0</formula>
    </cfRule>
  </conditionalFormatting>
  <conditionalFormatting sqref="G25">
    <cfRule type="cellIs" dxfId="70" priority="49" stopIfTrue="1" operator="lessThan">
      <formula>0</formula>
    </cfRule>
  </conditionalFormatting>
  <conditionalFormatting sqref="G28">
    <cfRule type="cellIs" dxfId="69" priority="47" stopIfTrue="1" operator="lessThan">
      <formula>0</formula>
    </cfRule>
  </conditionalFormatting>
  <conditionalFormatting sqref="F28">
    <cfRule type="cellIs" dxfId="68" priority="48" stopIfTrue="1" operator="lessThan">
      <formula>0</formula>
    </cfRule>
  </conditionalFormatting>
  <conditionalFormatting sqref="F47">
    <cfRule type="cellIs" dxfId="67" priority="42" stopIfTrue="1" operator="lessThan">
      <formula>0</formula>
    </cfRule>
  </conditionalFormatting>
  <conditionalFormatting sqref="G47">
    <cfRule type="cellIs" dxfId="66" priority="41" stopIfTrue="1" operator="lessThan">
      <formula>0</formula>
    </cfRule>
  </conditionalFormatting>
  <conditionalFormatting sqref="G79">
    <cfRule type="cellIs" dxfId="65" priority="39" stopIfTrue="1" operator="lessThan">
      <formula>0</formula>
    </cfRule>
  </conditionalFormatting>
  <conditionalFormatting sqref="F79">
    <cfRule type="cellIs" dxfId="64" priority="40" stopIfTrue="1" operator="lessThan">
      <formula>0</formula>
    </cfRule>
  </conditionalFormatting>
  <conditionalFormatting sqref="G68:G78">
    <cfRule type="cellIs" dxfId="63" priority="37" stopIfTrue="1" operator="lessThan">
      <formula>0</formula>
    </cfRule>
  </conditionalFormatting>
  <conditionalFormatting sqref="F68:F78">
    <cfRule type="cellIs" dxfId="62" priority="38" stopIfTrue="1" operator="lessThan">
      <formula>0</formula>
    </cfRule>
  </conditionalFormatting>
  <conditionalFormatting sqref="F19">
    <cfRule type="cellIs" dxfId="61" priority="36" stopIfTrue="1" operator="lessThan">
      <formula>0</formula>
    </cfRule>
  </conditionalFormatting>
  <conditionalFormatting sqref="G19">
    <cfRule type="cellIs" dxfId="60" priority="35" stopIfTrue="1" operator="lessThan">
      <formula>0</formula>
    </cfRule>
  </conditionalFormatting>
  <conditionalFormatting sqref="F49">
    <cfRule type="cellIs" dxfId="59" priority="24" stopIfTrue="1" operator="lessThan">
      <formula>0</formula>
    </cfRule>
  </conditionalFormatting>
  <conditionalFormatting sqref="G49">
    <cfRule type="cellIs" dxfId="58" priority="23" stopIfTrue="1" operator="lessThan">
      <formula>0</formula>
    </cfRule>
  </conditionalFormatting>
  <conditionalFormatting sqref="G16">
    <cfRule type="cellIs" dxfId="57" priority="21" stopIfTrue="1" operator="lessThan">
      <formula>0</formula>
    </cfRule>
  </conditionalFormatting>
  <conditionalFormatting sqref="F16">
    <cfRule type="cellIs" dxfId="56" priority="22" stopIfTrue="1" operator="lessThan">
      <formula>0</formula>
    </cfRule>
  </conditionalFormatting>
  <conditionalFormatting sqref="G20:G22">
    <cfRule type="cellIs" dxfId="55" priority="19" stopIfTrue="1" operator="lessThan">
      <formula>0</formula>
    </cfRule>
  </conditionalFormatting>
  <conditionalFormatting sqref="F20:F22">
    <cfRule type="cellIs" dxfId="54" priority="20" stopIfTrue="1" operator="lessThan">
      <formula>0</formula>
    </cfRule>
  </conditionalFormatting>
  <conditionalFormatting sqref="F23 F29">
    <cfRule type="cellIs" dxfId="53" priority="16" stopIfTrue="1" operator="lessThan">
      <formula>0</formula>
    </cfRule>
  </conditionalFormatting>
  <conditionalFormatting sqref="G23 G29">
    <cfRule type="cellIs" dxfId="52" priority="15" stopIfTrue="1" operator="lessThan">
      <formula>0</formula>
    </cfRule>
  </conditionalFormatting>
  <conditionalFormatting sqref="F51">
    <cfRule type="cellIs" dxfId="51" priority="12" stopIfTrue="1" operator="lessThan">
      <formula>0</formula>
    </cfRule>
  </conditionalFormatting>
  <conditionalFormatting sqref="G51">
    <cfRule type="cellIs" dxfId="50" priority="11" stopIfTrue="1" operator="lessThan">
      <formula>0</formula>
    </cfRule>
  </conditionalFormatting>
  <conditionalFormatting sqref="F26:F27">
    <cfRule type="cellIs" dxfId="49" priority="10" stopIfTrue="1" operator="lessThan">
      <formula>0</formula>
    </cfRule>
  </conditionalFormatting>
  <conditionalFormatting sqref="G26:G27">
    <cfRule type="cellIs" dxfId="48" priority="9" stopIfTrue="1" operator="lessThan">
      <formula>0</formula>
    </cfRule>
  </conditionalFormatting>
  <conditionalFormatting sqref="F34">
    <cfRule type="cellIs" dxfId="47" priority="8" stopIfTrue="1" operator="lessThan">
      <formula>0</formula>
    </cfRule>
  </conditionalFormatting>
  <conditionalFormatting sqref="G34">
    <cfRule type="cellIs" dxfId="46" priority="7" stopIfTrue="1" operator="lessThan">
      <formula>0</formula>
    </cfRule>
  </conditionalFormatting>
  <conditionalFormatting sqref="F35:F39">
    <cfRule type="cellIs" dxfId="45" priority="4" stopIfTrue="1" operator="lessThan">
      <formula>0</formula>
    </cfRule>
  </conditionalFormatting>
  <conditionalFormatting sqref="G35:G39">
    <cfRule type="cellIs" dxfId="44" priority="3" stopIfTrue="1" operator="lessThan">
      <formula>0</formula>
    </cfRule>
  </conditionalFormatting>
  <conditionalFormatting sqref="G40">
    <cfRule type="cellIs" dxfId="43" priority="1" stopIfTrue="1" operator="lessThan">
      <formula>0</formula>
    </cfRule>
  </conditionalFormatting>
  <conditionalFormatting sqref="F40">
    <cfRule type="cellIs" dxfId="42" priority="2" stopIfTrue="1" operator="lessThan">
      <formula>0</formula>
    </cfRule>
  </conditionalFormatting>
  <printOptions horizontalCentered="1" gridLinesSet="0"/>
  <pageMargins left="0.23622047244094491" right="0.23622047244094491" top="0.74803149606299213" bottom="0.74803149606299213" header="0.31496062992125984" footer="0.31496062992125984"/>
  <pageSetup scale="77" fitToHeight="2" orientation="landscape" r:id="rId1"/>
  <headerFooter alignWithMargins="0">
    <oddFooter>&amp;C&amp;"Arial,Negrita"&amp;12 20.&amp;P</oddFooter>
  </headerFooter>
  <rowBreaks count="1" manualBreakCount="1">
    <brk id="38" max="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63"/>
  <dimension ref="A1:X63"/>
  <sheetViews>
    <sheetView showGridLines="0" view="pageBreakPreview" zoomScale="55" zoomScaleNormal="55" zoomScaleSheetLayoutView="55" zoomScalePageLayoutView="70" workbookViewId="0"/>
  </sheetViews>
  <sheetFormatPr baseColWidth="10" defaultColWidth="12.5546875" defaultRowHeight="15"/>
  <cols>
    <col min="1" max="1" width="2.33203125" style="40" customWidth="1"/>
    <col min="2" max="2" width="1.5546875" style="40" customWidth="1"/>
    <col min="3" max="3" width="50.44140625" style="40" customWidth="1"/>
    <col min="4" max="4" width="34.33203125" style="40" customWidth="1"/>
    <col min="5" max="7" width="31.33203125" style="40" customWidth="1"/>
    <col min="8" max="8" width="1.109375" style="40" customWidth="1"/>
    <col min="9" max="9" width="3.5546875" style="40" customWidth="1"/>
    <col min="10" max="10" width="13" style="40" bestFit="1" customWidth="1"/>
    <col min="11" max="11" width="20.88671875" style="40" customWidth="1"/>
    <col min="12" max="13" width="12.5546875" style="40"/>
    <col min="14" max="14" width="19.5546875" style="40" bestFit="1" customWidth="1"/>
    <col min="15" max="16384" width="12.5546875" style="40"/>
  </cols>
  <sheetData>
    <row r="1" spans="1:24" ht="6" customHeight="1">
      <c r="A1" s="37"/>
      <c r="B1" s="38"/>
      <c r="C1" s="38"/>
      <c r="D1" s="38"/>
      <c r="E1" s="38"/>
      <c r="F1" s="38"/>
      <c r="G1" s="38"/>
      <c r="H1" s="38"/>
      <c r="I1" s="39"/>
    </row>
    <row r="2" spans="1:24" s="845" customFormat="1" ht="22.5" customHeight="1">
      <c r="A2" s="838"/>
      <c r="B2" s="839"/>
      <c r="C2" s="840" t="s">
        <v>322</v>
      </c>
      <c r="D2" s="841"/>
      <c r="E2" s="842"/>
      <c r="F2" s="842"/>
      <c r="G2" s="842"/>
      <c r="H2" s="843"/>
      <c r="I2" s="843"/>
      <c r="J2" s="844"/>
      <c r="K2" s="844"/>
      <c r="L2" s="844"/>
      <c r="M2" s="844"/>
      <c r="N2" s="844"/>
      <c r="O2" s="844"/>
      <c r="P2" s="844"/>
      <c r="Q2" s="844"/>
      <c r="R2" s="844"/>
      <c r="S2" s="844"/>
      <c r="T2" s="844"/>
      <c r="U2" s="844"/>
      <c r="V2" s="844"/>
      <c r="W2" s="844"/>
      <c r="X2" s="844"/>
    </row>
    <row r="3" spans="1:24" s="845" customFormat="1" ht="22.5" customHeight="1">
      <c r="A3" s="838"/>
      <c r="B3" s="839"/>
      <c r="C3" s="840" t="s">
        <v>288</v>
      </c>
      <c r="D3" s="846"/>
      <c r="E3" s="842"/>
      <c r="F3" s="842"/>
      <c r="G3" s="842"/>
      <c r="H3" s="843"/>
      <c r="I3" s="843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4"/>
    </row>
    <row r="4" spans="1:24" s="845" customFormat="1" ht="22.5" customHeight="1">
      <c r="A4" s="843"/>
      <c r="B4" s="847"/>
      <c r="C4" s="843"/>
      <c r="D4" s="840"/>
      <c r="E4" s="842"/>
      <c r="F4" s="842"/>
      <c r="G4" s="842"/>
      <c r="H4" s="843"/>
      <c r="I4" s="843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4"/>
      <c r="U4" s="844"/>
      <c r="V4" s="844"/>
      <c r="W4" s="844"/>
      <c r="X4" s="844"/>
    </row>
    <row r="5" spans="1:24" ht="22.5" customHeight="1">
      <c r="A5" s="38"/>
      <c r="B5" s="39"/>
      <c r="C5" s="39"/>
      <c r="D5" s="44"/>
      <c r="E5" s="41"/>
      <c r="F5" s="41"/>
      <c r="G5" s="41"/>
      <c r="H5" s="42"/>
      <c r="I5" s="42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ht="11.4" customHeight="1">
      <c r="A6" s="45"/>
      <c r="B6" s="46"/>
      <c r="C6" s="46"/>
      <c r="D6" s="46"/>
      <c r="E6" s="46"/>
      <c r="F6" s="46"/>
      <c r="G6" s="46"/>
      <c r="H6" s="38"/>
      <c r="I6" s="38"/>
    </row>
    <row r="7" spans="1:24" s="165" customFormat="1" ht="24.75" customHeight="1">
      <c r="A7" s="1208"/>
      <c r="B7" s="1208"/>
      <c r="C7" s="1209" t="s">
        <v>179</v>
      </c>
      <c r="D7" s="1345" t="s">
        <v>565</v>
      </c>
      <c r="E7" s="1346"/>
      <c r="F7" s="1347"/>
      <c r="G7" s="1350"/>
      <c r="H7" s="163"/>
      <c r="I7" s="163"/>
    </row>
    <row r="8" spans="1:24" s="165" customFormat="1" ht="30" customHeight="1" thickBot="1">
      <c r="A8" s="1210"/>
      <c r="B8" s="1210"/>
      <c r="C8" s="1211" t="s">
        <v>180</v>
      </c>
      <c r="D8" s="1348">
        <v>2015</v>
      </c>
      <c r="E8" s="1348">
        <v>2016</v>
      </c>
      <c r="F8" s="1349" t="s">
        <v>381</v>
      </c>
      <c r="G8" s="1351" t="s">
        <v>382</v>
      </c>
      <c r="H8" s="163"/>
      <c r="I8" s="163"/>
    </row>
    <row r="9" spans="1:24" s="165" customFormat="1" ht="9.15" customHeight="1" thickTop="1">
      <c r="A9" s="163"/>
      <c r="B9" s="163"/>
      <c r="C9" s="966"/>
      <c r="D9" s="967"/>
      <c r="E9" s="967"/>
      <c r="F9" s="968"/>
      <c r="G9" s="1352"/>
      <c r="H9" s="163"/>
      <c r="I9" s="163"/>
    </row>
    <row r="10" spans="1:24" s="165" customFormat="1" ht="36" customHeight="1">
      <c r="A10" s="163"/>
      <c r="B10" s="164"/>
      <c r="C10" s="312" t="s">
        <v>294</v>
      </c>
      <c r="D10" s="313">
        <v>226981.13500000001</v>
      </c>
      <c r="E10" s="313">
        <v>218562.89300000001</v>
      </c>
      <c r="F10" s="436">
        <v>-3.7087848732450857</v>
      </c>
      <c r="G10" s="1353">
        <v>-8418.2419999999984</v>
      </c>
      <c r="H10" s="163"/>
      <c r="I10" s="163"/>
      <c r="N10" s="176"/>
    </row>
    <row r="11" spans="1:24" s="165" customFormat="1" ht="15.6">
      <c r="A11" s="163"/>
      <c r="B11" s="164"/>
      <c r="C11" s="314" t="s">
        <v>187</v>
      </c>
      <c r="D11" s="315">
        <v>123653.44</v>
      </c>
      <c r="E11" s="315">
        <v>142603.67000000001</v>
      </c>
      <c r="F11" s="437">
        <v>15.325275220810685</v>
      </c>
      <c r="G11" s="1354">
        <v>18950.23000000001</v>
      </c>
      <c r="H11" s="163"/>
      <c r="I11" s="163"/>
      <c r="J11" s="175"/>
      <c r="K11" s="176"/>
    </row>
    <row r="12" spans="1:24" s="165" customFormat="1" ht="15.6">
      <c r="A12" s="163"/>
      <c r="B12" s="164"/>
      <c r="C12" s="314" t="s">
        <v>320</v>
      </c>
      <c r="D12" s="315">
        <v>97319.478000000003</v>
      </c>
      <c r="E12" s="315">
        <v>53345.03</v>
      </c>
      <c r="F12" s="437">
        <v>-45.18565954494742</v>
      </c>
      <c r="G12" s="1354">
        <v>-43974.448000000004</v>
      </c>
      <c r="H12" s="163"/>
      <c r="I12" s="163"/>
      <c r="J12" s="175"/>
      <c r="K12" s="176"/>
    </row>
    <row r="13" spans="1:24" s="165" customFormat="1" ht="15.6">
      <c r="A13" s="163"/>
      <c r="B13" s="164"/>
      <c r="C13" s="314" t="s">
        <v>186</v>
      </c>
      <c r="D13" s="315">
        <v>5026.7960000000003</v>
      </c>
      <c r="E13" s="315">
        <v>10630.466000000002</v>
      </c>
      <c r="F13" s="437">
        <v>111.47597793902916</v>
      </c>
      <c r="G13" s="1354">
        <v>5603.6700000000019</v>
      </c>
      <c r="H13" s="163"/>
      <c r="I13" s="163"/>
      <c r="J13" s="175"/>
      <c r="K13" s="176"/>
    </row>
    <row r="14" spans="1:24" s="165" customFormat="1" ht="15.6">
      <c r="A14" s="163"/>
      <c r="B14" s="164"/>
      <c r="C14" s="314" t="s">
        <v>568</v>
      </c>
      <c r="D14" s="315">
        <v>0</v>
      </c>
      <c r="E14" s="315">
        <v>5204.04</v>
      </c>
      <c r="F14" s="437" t="s">
        <v>56</v>
      </c>
      <c r="G14" s="1354">
        <v>5204.04</v>
      </c>
      <c r="H14" s="163"/>
      <c r="I14" s="163"/>
      <c r="J14" s="175"/>
      <c r="K14" s="176"/>
    </row>
    <row r="15" spans="1:24" s="165" customFormat="1" ht="15.6">
      <c r="A15" s="163"/>
      <c r="B15" s="164"/>
      <c r="C15" s="314" t="s">
        <v>185</v>
      </c>
      <c r="D15" s="315">
        <v>736.971</v>
      </c>
      <c r="E15" s="315">
        <v>1217.0170000000001</v>
      </c>
      <c r="F15" s="437">
        <v>65.13770555422127</v>
      </c>
      <c r="G15" s="1354">
        <v>480.04600000000005</v>
      </c>
      <c r="H15" s="163"/>
      <c r="I15" s="163"/>
      <c r="J15" s="175"/>
      <c r="K15" s="176"/>
    </row>
    <row r="16" spans="1:24" s="165" customFormat="1" ht="15.6">
      <c r="A16" s="163"/>
      <c r="B16" s="164"/>
      <c r="C16" s="314" t="s">
        <v>569</v>
      </c>
      <c r="D16" s="315">
        <v>244.45000000000002</v>
      </c>
      <c r="E16" s="315">
        <v>0</v>
      </c>
      <c r="F16" s="437">
        <v>-100</v>
      </c>
      <c r="G16" s="1354">
        <v>-244.45000000000002</v>
      </c>
      <c r="H16" s="163"/>
      <c r="I16" s="163"/>
      <c r="J16" s="175"/>
      <c r="K16" s="176"/>
    </row>
    <row r="17" spans="1:14" s="165" customFormat="1" ht="15.6">
      <c r="A17" s="163"/>
      <c r="B17" s="164"/>
      <c r="C17" s="314" t="s">
        <v>570</v>
      </c>
      <c r="D17" s="315">
        <v>0</v>
      </c>
      <c r="E17" s="315">
        <v>46.38</v>
      </c>
      <c r="F17" s="437" t="s">
        <v>56</v>
      </c>
      <c r="G17" s="1354">
        <v>46.38</v>
      </c>
      <c r="H17" s="163"/>
      <c r="I17" s="163"/>
      <c r="J17" s="175"/>
      <c r="K17" s="176"/>
    </row>
    <row r="18" spans="1:14" s="165" customFormat="1" ht="15.6">
      <c r="A18" s="163"/>
      <c r="B18" s="164"/>
      <c r="C18" s="314" t="s">
        <v>183</v>
      </c>
      <c r="D18" s="315">
        <v>0</v>
      </c>
      <c r="E18" s="315">
        <v>5516.29</v>
      </c>
      <c r="F18" s="437" t="s">
        <v>56</v>
      </c>
      <c r="G18" s="1354">
        <v>5516.29</v>
      </c>
      <c r="H18" s="163"/>
      <c r="I18" s="163"/>
      <c r="J18" s="175"/>
      <c r="K18" s="176"/>
    </row>
    <row r="19" spans="1:14" s="165" customFormat="1" ht="36" customHeight="1">
      <c r="A19" s="163"/>
      <c r="B19" s="164"/>
      <c r="C19" s="312" t="s">
        <v>304</v>
      </c>
      <c r="D19" s="313">
        <v>157745</v>
      </c>
      <c r="E19" s="313">
        <v>127351</v>
      </c>
      <c r="F19" s="436">
        <v>-19.267805635677838</v>
      </c>
      <c r="G19" s="1353">
        <v>-30394</v>
      </c>
      <c r="H19" s="163"/>
      <c r="I19" s="163"/>
      <c r="N19" s="176"/>
    </row>
    <row r="20" spans="1:14" s="165" customFormat="1" ht="36" customHeight="1">
      <c r="A20" s="163"/>
      <c r="B20" s="164"/>
      <c r="C20" s="312" t="s">
        <v>305</v>
      </c>
      <c r="D20" s="313">
        <v>216917.55800000002</v>
      </c>
      <c r="E20" s="313">
        <v>181449.85316</v>
      </c>
      <c r="F20" s="436">
        <v>-16.350776381135557</v>
      </c>
      <c r="G20" s="1353">
        <v>-35467.70484000002</v>
      </c>
      <c r="H20" s="163"/>
      <c r="I20" s="163"/>
      <c r="N20" s="176"/>
    </row>
    <row r="21" spans="1:14" s="165" customFormat="1" ht="36" customHeight="1">
      <c r="A21" s="163"/>
      <c r="B21" s="164"/>
      <c r="C21" s="312" t="s">
        <v>97</v>
      </c>
      <c r="D21" s="313">
        <v>1181154.0505000001</v>
      </c>
      <c r="E21" s="313">
        <v>1122102.0250000001</v>
      </c>
      <c r="F21" s="436">
        <v>-4.9995193662505262</v>
      </c>
      <c r="G21" s="1353">
        <v>-59052.025499999989</v>
      </c>
      <c r="H21" s="163"/>
      <c r="I21" s="163"/>
      <c r="N21" s="176"/>
    </row>
    <row r="22" spans="1:14" s="165" customFormat="1" ht="36" hidden="1" customHeight="1">
      <c r="A22" s="163"/>
      <c r="B22" s="164"/>
      <c r="C22" s="312" t="s">
        <v>457</v>
      </c>
      <c r="D22" s="313">
        <v>861502.6305000002</v>
      </c>
      <c r="E22" s="313">
        <v>789233.57499999995</v>
      </c>
      <c r="F22" s="436">
        <v>-8.3887213969453196</v>
      </c>
      <c r="G22" s="1353">
        <v>-72269.05550000025</v>
      </c>
      <c r="H22" s="163"/>
      <c r="I22" s="163"/>
      <c r="N22" s="176"/>
    </row>
    <row r="23" spans="1:14" s="165" customFormat="1" ht="15.6" hidden="1">
      <c r="A23" s="163"/>
      <c r="B23" s="164"/>
      <c r="C23" s="314" t="s">
        <v>449</v>
      </c>
      <c r="D23" s="315">
        <v>175370.40000000002</v>
      </c>
      <c r="E23" s="315">
        <v>166750.40000000002</v>
      </c>
      <c r="F23" s="437">
        <v>-4.915310679567364</v>
      </c>
      <c r="G23" s="1354">
        <v>-8620</v>
      </c>
      <c r="H23" s="163"/>
      <c r="I23" s="163"/>
      <c r="J23" s="175"/>
      <c r="K23" s="176"/>
    </row>
    <row r="24" spans="1:14" s="165" customFormat="1" ht="15.6" hidden="1">
      <c r="A24" s="163"/>
      <c r="B24" s="164"/>
      <c r="C24" s="314" t="s">
        <v>450</v>
      </c>
      <c r="D24" s="315">
        <v>144281.02000000002</v>
      </c>
      <c r="E24" s="315">
        <v>166118.04999999999</v>
      </c>
      <c r="F24" s="437">
        <v>15.13506766170627</v>
      </c>
      <c r="G24" s="1354">
        <v>21837.02999999997</v>
      </c>
      <c r="H24" s="163"/>
      <c r="I24" s="163"/>
      <c r="J24" s="175"/>
      <c r="K24" s="176"/>
    </row>
    <row r="25" spans="1:14" s="165" customFormat="1" ht="36" customHeight="1">
      <c r="A25" s="163"/>
      <c r="B25" s="164"/>
      <c r="C25" s="312" t="s">
        <v>98</v>
      </c>
      <c r="D25" s="313">
        <v>9494.2199999999993</v>
      </c>
      <c r="E25" s="313">
        <v>0</v>
      </c>
      <c r="F25" s="436">
        <v>-100</v>
      </c>
      <c r="G25" s="1353">
        <v>-9494.2199999999993</v>
      </c>
      <c r="H25" s="163"/>
      <c r="I25" s="163"/>
      <c r="N25" s="176"/>
    </row>
    <row r="26" spans="1:14" s="165" customFormat="1" ht="15.6">
      <c r="A26" s="163"/>
      <c r="B26" s="164"/>
      <c r="C26" s="314" t="s">
        <v>183</v>
      </c>
      <c r="D26" s="315">
        <v>9494.2199999999993</v>
      </c>
      <c r="E26" s="315">
        <v>0</v>
      </c>
      <c r="F26" s="437">
        <v>-100</v>
      </c>
      <c r="G26" s="1354">
        <v>-9494.2199999999993</v>
      </c>
      <c r="H26" s="163"/>
      <c r="I26" s="163"/>
      <c r="J26" s="175"/>
      <c r="K26" s="176"/>
    </row>
    <row r="27" spans="1:14" s="165" customFormat="1" ht="36" customHeight="1">
      <c r="A27" s="163"/>
      <c r="B27" s="164"/>
      <c r="C27" s="312" t="s">
        <v>100</v>
      </c>
      <c r="D27" s="313">
        <v>10531.11</v>
      </c>
      <c r="E27" s="313">
        <v>0</v>
      </c>
      <c r="F27" s="436">
        <v>-100</v>
      </c>
      <c r="G27" s="1353">
        <v>-10531.11</v>
      </c>
      <c r="H27" s="163"/>
      <c r="I27" s="163"/>
      <c r="N27" s="176"/>
    </row>
    <row r="28" spans="1:14" s="165" customFormat="1" ht="15.6">
      <c r="A28" s="163"/>
      <c r="B28" s="164"/>
      <c r="C28" s="314" t="s">
        <v>571</v>
      </c>
      <c r="D28" s="315">
        <v>10531.11</v>
      </c>
      <c r="E28" s="315">
        <v>0</v>
      </c>
      <c r="F28" s="437">
        <v>-100</v>
      </c>
      <c r="G28" s="1354">
        <v>-10531.11</v>
      </c>
      <c r="H28" s="163"/>
      <c r="I28" s="163"/>
      <c r="J28" s="175"/>
      <c r="K28" s="176"/>
    </row>
    <row r="29" spans="1:14" s="165" customFormat="1" ht="36" customHeight="1">
      <c r="A29" s="163"/>
      <c r="B29" s="164"/>
      <c r="C29" s="312" t="s">
        <v>195</v>
      </c>
      <c r="D29" s="313">
        <v>116841.65999999999</v>
      </c>
      <c r="E29" s="313">
        <v>129055.34</v>
      </c>
      <c r="F29" s="436">
        <v>10.453189384676676</v>
      </c>
      <c r="G29" s="1353">
        <v>12213.680000000008</v>
      </c>
      <c r="H29" s="163"/>
      <c r="I29" s="163"/>
      <c r="N29" s="176"/>
    </row>
    <row r="30" spans="1:14" s="165" customFormat="1" ht="15.6">
      <c r="A30" s="163"/>
      <c r="B30" s="164"/>
      <c r="C30" s="314" t="s">
        <v>290</v>
      </c>
      <c r="D30" s="315">
        <v>116841.65999999999</v>
      </c>
      <c r="E30" s="315">
        <v>129055.34</v>
      </c>
      <c r="F30" s="437">
        <v>10.453189384676676</v>
      </c>
      <c r="G30" s="1354">
        <v>12213.680000000008</v>
      </c>
      <c r="H30" s="163"/>
      <c r="I30" s="163"/>
      <c r="J30" s="175"/>
      <c r="K30" s="176"/>
    </row>
    <row r="31" spans="1:14" s="165" customFormat="1" ht="15.6">
      <c r="A31" s="163"/>
      <c r="B31" s="164"/>
      <c r="C31" s="314"/>
      <c r="D31" s="315"/>
      <c r="E31" s="315"/>
      <c r="F31" s="437"/>
      <c r="G31" s="1354"/>
      <c r="H31" s="163"/>
      <c r="I31" s="163"/>
      <c r="J31" s="175"/>
      <c r="K31" s="176"/>
    </row>
    <row r="32" spans="1:14" s="165" customFormat="1" ht="36" hidden="1" customHeight="1">
      <c r="A32" s="163"/>
      <c r="B32" s="164"/>
      <c r="C32" s="312"/>
      <c r="D32" s="313"/>
      <c r="E32" s="313"/>
      <c r="F32" s="436"/>
      <c r="G32" s="1353"/>
      <c r="H32" s="163"/>
      <c r="I32" s="163"/>
      <c r="N32" s="176"/>
    </row>
    <row r="33" spans="1:14" s="165" customFormat="1" ht="16.2" thickBot="1">
      <c r="A33" s="163"/>
      <c r="B33" s="164"/>
      <c r="C33" s="314"/>
      <c r="D33" s="315"/>
      <c r="E33" s="315"/>
      <c r="F33" s="437"/>
      <c r="G33" s="1354"/>
      <c r="H33" s="163"/>
      <c r="I33" s="163"/>
      <c r="J33" s="175"/>
      <c r="K33" s="176"/>
    </row>
    <row r="34" spans="1:14" s="165" customFormat="1" ht="15.6" hidden="1">
      <c r="A34" s="163"/>
      <c r="B34" s="164"/>
      <c r="C34" s="314"/>
      <c r="D34" s="315"/>
      <c r="E34" s="315"/>
      <c r="F34" s="437"/>
      <c r="G34" s="1354"/>
      <c r="H34" s="163"/>
      <c r="I34" s="163"/>
      <c r="J34" s="175"/>
      <c r="K34" s="176"/>
    </row>
    <row r="35" spans="1:14" s="165" customFormat="1" ht="15.6" hidden="1">
      <c r="A35" s="163"/>
      <c r="B35" s="164"/>
      <c r="C35" s="314"/>
      <c r="D35" s="315"/>
      <c r="E35" s="315"/>
      <c r="F35" s="437"/>
      <c r="G35" s="1354"/>
      <c r="H35" s="163"/>
      <c r="I35" s="163"/>
      <c r="J35" s="175"/>
      <c r="K35" s="176"/>
    </row>
    <row r="36" spans="1:14" s="165" customFormat="1" ht="16.2" hidden="1" customHeight="1">
      <c r="A36" s="163"/>
      <c r="B36" s="164"/>
      <c r="C36" s="312"/>
      <c r="D36" s="313"/>
      <c r="E36" s="313"/>
      <c r="F36" s="436"/>
      <c r="G36" s="1353"/>
      <c r="H36" s="163"/>
      <c r="I36" s="163"/>
      <c r="N36" s="176"/>
    </row>
    <row r="37" spans="1:14" s="165" customFormat="1" ht="15.9" hidden="1" customHeight="1">
      <c r="A37" s="163"/>
      <c r="B37" s="164"/>
      <c r="C37" s="314"/>
      <c r="D37" s="315"/>
      <c r="E37" s="315"/>
      <c r="F37" s="437"/>
      <c r="G37" s="1354"/>
      <c r="H37" s="163"/>
      <c r="I37" s="163"/>
      <c r="J37" s="175"/>
      <c r="K37" s="176"/>
    </row>
    <row r="38" spans="1:14" s="165" customFormat="1" ht="15.6" hidden="1">
      <c r="A38" s="163"/>
      <c r="B38" s="164"/>
      <c r="C38" s="314"/>
      <c r="D38" s="315"/>
      <c r="E38" s="315"/>
      <c r="F38" s="437"/>
      <c r="G38" s="1354"/>
      <c r="H38" s="163"/>
      <c r="I38" s="163"/>
      <c r="J38" s="175"/>
      <c r="K38" s="176"/>
    </row>
    <row r="39" spans="1:14" s="165" customFormat="1" ht="22.5" hidden="1" customHeight="1" thickBot="1">
      <c r="A39" s="163"/>
      <c r="B39" s="164"/>
      <c r="C39" s="314"/>
      <c r="D39" s="315"/>
      <c r="E39" s="315"/>
      <c r="F39" s="437"/>
      <c r="G39" s="1354"/>
      <c r="H39" s="163"/>
      <c r="I39" s="163"/>
      <c r="N39" s="176"/>
    </row>
    <row r="40" spans="1:14" s="165" customFormat="1" ht="31.5" customHeight="1" thickBot="1">
      <c r="A40" s="163"/>
      <c r="B40" s="164"/>
      <c r="C40" s="1420" t="s">
        <v>23</v>
      </c>
      <c r="D40" s="1421">
        <v>1761919.7335000001</v>
      </c>
      <c r="E40" s="1422">
        <v>1651170.1111600003</v>
      </c>
      <c r="F40" s="1423">
        <v>-6.285735963692229</v>
      </c>
      <c r="G40" s="1355">
        <v>-110749.62233999977</v>
      </c>
      <c r="H40" s="163"/>
      <c r="I40" s="163"/>
    </row>
    <row r="41" spans="1:14" s="165" customFormat="1" ht="9.75" customHeight="1" thickBot="1">
      <c r="A41" s="163"/>
      <c r="B41" s="164"/>
      <c r="C41" s="318"/>
      <c r="D41" s="319"/>
      <c r="E41" s="319"/>
      <c r="F41" s="439"/>
      <c r="G41" s="1356"/>
      <c r="H41" s="163"/>
      <c r="I41" s="163"/>
      <c r="N41" s="176"/>
    </row>
    <row r="42" spans="1:14" s="165" customFormat="1" ht="34.65" customHeight="1" thickBot="1">
      <c r="A42" s="163"/>
      <c r="B42" s="932"/>
      <c r="C42" s="933" t="s">
        <v>323</v>
      </c>
      <c r="D42" s="320">
        <v>6634244.3723000009</v>
      </c>
      <c r="E42" s="321">
        <v>7126252.9517484978</v>
      </c>
      <c r="F42" s="440">
        <v>7.4161962061991993</v>
      </c>
      <c r="G42" s="1357">
        <v>492008.57944849692</v>
      </c>
      <c r="H42" s="163"/>
      <c r="I42" s="163"/>
    </row>
    <row r="43" spans="1:14" s="165" customFormat="1" ht="30.75" customHeight="1">
      <c r="A43" s="163"/>
      <c r="B43" s="164"/>
      <c r="C43" s="322" t="s">
        <v>314</v>
      </c>
      <c r="D43" s="313"/>
      <c r="E43" s="313"/>
      <c r="F43" s="436"/>
      <c r="G43" s="1353"/>
      <c r="H43" s="163"/>
      <c r="I43" s="163"/>
      <c r="N43" s="176"/>
    </row>
    <row r="44" spans="1:14" s="165" customFormat="1" ht="7.5" customHeight="1">
      <c r="A44" s="163"/>
      <c r="B44" s="164"/>
      <c r="C44" s="314"/>
      <c r="D44" s="315"/>
      <c r="E44" s="315"/>
      <c r="F44" s="437"/>
      <c r="G44" s="1354"/>
      <c r="H44" s="163"/>
      <c r="I44" s="163"/>
      <c r="N44" s="176"/>
    </row>
    <row r="45" spans="1:14" s="165" customFormat="1" ht="21" customHeight="1">
      <c r="A45" s="163"/>
      <c r="B45" s="164"/>
      <c r="C45" s="312" t="s">
        <v>315</v>
      </c>
      <c r="D45" s="313">
        <v>557579.81700000004</v>
      </c>
      <c r="E45" s="313">
        <v>498036.97458462324</v>
      </c>
      <c r="F45" s="436">
        <v>-10.678801599337085</v>
      </c>
      <c r="G45" s="1353">
        <v>-59542.842415376799</v>
      </c>
      <c r="H45" s="163"/>
      <c r="I45" s="163"/>
      <c r="N45" s="176"/>
    </row>
    <row r="46" spans="1:14" s="165" customFormat="1" ht="15.6">
      <c r="A46" s="163"/>
      <c r="B46" s="164"/>
      <c r="C46" s="314" t="s">
        <v>316</v>
      </c>
      <c r="D46" s="315">
        <v>248637.94700000001</v>
      </c>
      <c r="E46" s="315">
        <v>191605.07891974493</v>
      </c>
      <c r="F46" s="437">
        <v>-22.938118967116104</v>
      </c>
      <c r="G46" s="1354">
        <v>-57032.868080255081</v>
      </c>
      <c r="H46" s="163"/>
      <c r="I46" s="163"/>
      <c r="N46" s="176"/>
    </row>
    <row r="47" spans="1:14" s="165" customFormat="1" ht="15.6">
      <c r="A47" s="163"/>
      <c r="B47" s="164"/>
      <c r="C47" s="314" t="s">
        <v>376</v>
      </c>
      <c r="D47" s="315">
        <v>262349.728</v>
      </c>
      <c r="E47" s="315">
        <v>243924.51117101198</v>
      </c>
      <c r="F47" s="437">
        <v>-7.0231507268755493</v>
      </c>
      <c r="G47" s="1354">
        <v>-18425.216828988021</v>
      </c>
      <c r="H47" s="163"/>
      <c r="I47" s="163"/>
      <c r="N47" s="176"/>
    </row>
    <row r="48" spans="1:14" s="165" customFormat="1" ht="15.6">
      <c r="A48" s="163"/>
      <c r="B48" s="164"/>
      <c r="C48" s="314" t="s">
        <v>377</v>
      </c>
      <c r="D48" s="315">
        <v>46592.142</v>
      </c>
      <c r="E48" s="315">
        <v>62507.384493866339</v>
      </c>
      <c r="F48" s="437">
        <v>34.158640943930706</v>
      </c>
      <c r="G48" s="1354">
        <v>15915.242493866339</v>
      </c>
      <c r="H48" s="163"/>
      <c r="I48" s="163"/>
      <c r="N48" s="176"/>
    </row>
    <row r="49" spans="1:14" s="165" customFormat="1" ht="12.75" customHeight="1" thickBot="1">
      <c r="A49" s="163"/>
      <c r="B49" s="164"/>
      <c r="C49" s="314"/>
      <c r="D49" s="315"/>
      <c r="E49" s="315"/>
      <c r="F49" s="437"/>
      <c r="G49" s="1354"/>
      <c r="H49" s="163"/>
      <c r="I49" s="163"/>
      <c r="N49" s="176"/>
    </row>
    <row r="50" spans="1:14" s="165" customFormat="1" ht="34.65" customHeight="1" thickBot="1">
      <c r="A50" s="163"/>
      <c r="B50" s="164"/>
      <c r="C50" s="178" t="s">
        <v>318</v>
      </c>
      <c r="D50" s="316">
        <v>557579.81700000004</v>
      </c>
      <c r="E50" s="317">
        <v>498036.97458462324</v>
      </c>
      <c r="F50" s="438">
        <v>-10.678801599337085</v>
      </c>
      <c r="G50" s="1355">
        <v>-59542.842415376799</v>
      </c>
      <c r="H50" s="163"/>
      <c r="I50" s="163"/>
    </row>
    <row r="51" spans="1:14" s="165" customFormat="1" ht="5.25" customHeight="1">
      <c r="A51" s="163"/>
      <c r="B51" s="164"/>
      <c r="C51" s="314"/>
      <c r="D51" s="315"/>
      <c r="E51" s="315"/>
      <c r="F51" s="437"/>
      <c r="G51" s="1354"/>
      <c r="H51" s="163"/>
      <c r="I51" s="163"/>
      <c r="N51" s="176"/>
    </row>
    <row r="52" spans="1:14" s="165" customFormat="1" ht="8.25" customHeight="1">
      <c r="A52" s="163"/>
      <c r="B52" s="164"/>
      <c r="C52" s="314"/>
      <c r="D52" s="315"/>
      <c r="E52" s="315"/>
      <c r="F52" s="437"/>
      <c r="G52" s="1354"/>
      <c r="H52" s="163"/>
      <c r="I52" s="163"/>
      <c r="N52" s="176"/>
    </row>
    <row r="53" spans="1:14" s="165" customFormat="1" ht="2.25" customHeight="1">
      <c r="A53" s="163"/>
      <c r="B53" s="164"/>
      <c r="C53" s="312"/>
      <c r="D53" s="313"/>
      <c r="E53" s="313"/>
      <c r="F53" s="436"/>
      <c r="G53" s="1353"/>
      <c r="H53" s="163"/>
      <c r="I53" s="163"/>
      <c r="N53" s="176"/>
    </row>
    <row r="54" spans="1:14" s="165" customFormat="1" ht="3" customHeight="1" thickBot="1">
      <c r="A54" s="163"/>
      <c r="B54" s="164"/>
      <c r="C54" s="314"/>
      <c r="D54" s="315"/>
      <c r="E54" s="315"/>
      <c r="F54" s="437"/>
      <c r="G54" s="1354"/>
      <c r="H54" s="163"/>
      <c r="I54" s="163"/>
      <c r="N54" s="176"/>
    </row>
    <row r="55" spans="1:14" s="165" customFormat="1" ht="34.65" customHeight="1" thickBot="1">
      <c r="A55" s="1358"/>
      <c r="B55" s="1359"/>
      <c r="C55" s="1360" t="s">
        <v>317</v>
      </c>
      <c r="D55" s="1361">
        <v>7191824.1893000007</v>
      </c>
      <c r="E55" s="1361">
        <v>7624289.926333121</v>
      </c>
      <c r="F55" s="1362">
        <v>6.0132968444437607</v>
      </c>
      <c r="G55" s="1363">
        <v>432465.73703312036</v>
      </c>
      <c r="H55" s="163"/>
      <c r="I55" s="163"/>
    </row>
    <row r="56" spans="1:14" ht="15.9" customHeight="1">
      <c r="A56" s="45"/>
      <c r="B56" s="46"/>
      <c r="C56" s="48"/>
      <c r="D56" s="124"/>
      <c r="E56" s="124"/>
      <c r="F56" s="125"/>
      <c r="G56" s="126"/>
      <c r="H56" s="38"/>
      <c r="I56" s="38"/>
      <c r="J56" s="39"/>
      <c r="K56" s="127"/>
      <c r="L56" s="39"/>
    </row>
    <row r="57" spans="1:14" ht="15.9" customHeight="1">
      <c r="A57" s="45"/>
      <c r="B57" s="46"/>
      <c r="C57" s="48"/>
      <c r="D57" s="124"/>
      <c r="E57" s="124"/>
      <c r="F57" s="125"/>
      <c r="G57" s="126"/>
      <c r="H57" s="38"/>
      <c r="I57" s="38"/>
      <c r="J57" s="39"/>
      <c r="K57" s="127"/>
      <c r="L57" s="39"/>
    </row>
    <row r="58" spans="1:14" ht="23.25" customHeight="1">
      <c r="A58" s="45"/>
      <c r="B58" s="46"/>
      <c r="C58" s="47"/>
      <c r="D58" s="128"/>
      <c r="E58" s="128"/>
      <c r="F58" s="129"/>
      <c r="G58" s="130"/>
      <c r="H58" s="38"/>
      <c r="I58" s="38"/>
      <c r="J58" s="39"/>
      <c r="K58" s="39"/>
      <c r="L58" s="39"/>
    </row>
    <row r="59" spans="1:14" ht="9.15" customHeight="1">
      <c r="A59" s="45"/>
      <c r="B59" s="46"/>
      <c r="C59" s="48"/>
      <c r="D59" s="124"/>
      <c r="E59" s="124"/>
      <c r="F59" s="125"/>
      <c r="G59" s="126"/>
      <c r="H59" s="38"/>
      <c r="I59" s="38"/>
      <c r="J59" s="39"/>
      <c r="K59" s="127"/>
      <c r="L59" s="39"/>
    </row>
    <row r="60" spans="1:14" ht="4.5" customHeight="1">
      <c r="A60" s="45"/>
      <c r="B60" s="46"/>
      <c r="C60" s="48"/>
      <c r="D60" s="124"/>
      <c r="E60" s="124"/>
      <c r="F60" s="125"/>
      <c r="G60" s="126"/>
      <c r="H60" s="38"/>
      <c r="I60" s="38"/>
      <c r="J60" s="39"/>
      <c r="K60" s="127"/>
      <c r="L60" s="39"/>
    </row>
    <row r="61" spans="1:14" ht="34.65" customHeight="1">
      <c r="A61" s="45"/>
      <c r="B61" s="46"/>
      <c r="C61" s="131"/>
      <c r="D61" s="132"/>
      <c r="E61" s="133"/>
      <c r="F61" s="134"/>
      <c r="G61" s="135"/>
      <c r="H61" s="38"/>
      <c r="I61" s="38"/>
      <c r="J61" s="39"/>
      <c r="K61" s="39"/>
      <c r="L61" s="39"/>
    </row>
    <row r="62" spans="1:14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4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</sheetData>
  <autoFilter ref="C8:H55"/>
  <sortState ref="C11:G15">
    <sortCondition descending="1" ref="E11:E15"/>
  </sortState>
  <phoneticPr fontId="0" type="noConversion"/>
  <conditionalFormatting sqref="G56:G60">
    <cfRule type="cellIs" dxfId="41" priority="197" stopIfTrue="1" operator="lessThan">
      <formula>0</formula>
    </cfRule>
  </conditionalFormatting>
  <conditionalFormatting sqref="F56:F61">
    <cfRule type="cellIs" dxfId="40" priority="198" stopIfTrue="1" operator="lessThan">
      <formula>0</formula>
    </cfRule>
  </conditionalFormatting>
  <conditionalFormatting sqref="F41:G55">
    <cfRule type="cellIs" dxfId="39" priority="74" operator="lessThan">
      <formula>0</formula>
    </cfRule>
  </conditionalFormatting>
  <conditionalFormatting sqref="F10:G11 F38:G40">
    <cfRule type="cellIs" dxfId="38" priority="24" operator="lessThan">
      <formula>0</formula>
    </cfRule>
  </conditionalFormatting>
  <conditionalFormatting sqref="F12:G12">
    <cfRule type="cellIs" dxfId="37" priority="23" operator="lessThan">
      <formula>0</formula>
    </cfRule>
  </conditionalFormatting>
  <conditionalFormatting sqref="F13:G14">
    <cfRule type="cellIs" dxfId="36" priority="22" operator="lessThan">
      <formula>0</formula>
    </cfRule>
  </conditionalFormatting>
  <conditionalFormatting sqref="F36:G36">
    <cfRule type="cellIs" dxfId="35" priority="21" operator="lessThan">
      <formula>0</formula>
    </cfRule>
  </conditionalFormatting>
  <conditionalFormatting sqref="F37:G37">
    <cfRule type="cellIs" dxfId="34" priority="20" operator="lessThan">
      <formula>0</formula>
    </cfRule>
  </conditionalFormatting>
  <conditionalFormatting sqref="F21:G21">
    <cfRule type="cellIs" dxfId="33" priority="18" operator="lessThan">
      <formula>0</formula>
    </cfRule>
  </conditionalFormatting>
  <conditionalFormatting sqref="F24:G24">
    <cfRule type="cellIs" dxfId="32" priority="17" operator="lessThan">
      <formula>0</formula>
    </cfRule>
  </conditionalFormatting>
  <conditionalFormatting sqref="F22:G22">
    <cfRule type="cellIs" dxfId="31" priority="15" operator="lessThan">
      <formula>0</formula>
    </cfRule>
  </conditionalFormatting>
  <conditionalFormatting sqref="F26:G26">
    <cfRule type="cellIs" dxfId="30" priority="13" operator="lessThan">
      <formula>0</formula>
    </cfRule>
  </conditionalFormatting>
  <conditionalFormatting sqref="F28:G28 F31:G31 F33:G35">
    <cfRule type="cellIs" dxfId="29" priority="12" operator="lessThan">
      <formula>0</formula>
    </cfRule>
  </conditionalFormatting>
  <conditionalFormatting sqref="F27:G27">
    <cfRule type="cellIs" dxfId="28" priority="11" operator="lessThan">
      <formula>0</formula>
    </cfRule>
  </conditionalFormatting>
  <conditionalFormatting sqref="F32:G32">
    <cfRule type="cellIs" dxfId="27" priority="10" operator="lessThan">
      <formula>0</formula>
    </cfRule>
  </conditionalFormatting>
  <conditionalFormatting sqref="F23:G23">
    <cfRule type="cellIs" dxfId="26" priority="7" operator="lessThan">
      <formula>0</formula>
    </cfRule>
  </conditionalFormatting>
  <conditionalFormatting sqref="F15:G16">
    <cfRule type="cellIs" dxfId="25" priority="6" operator="lessThan">
      <formula>0</formula>
    </cfRule>
  </conditionalFormatting>
  <conditionalFormatting sqref="F17:G18">
    <cfRule type="cellIs" dxfId="24" priority="5" operator="lessThan">
      <formula>0</formula>
    </cfRule>
  </conditionalFormatting>
  <conditionalFormatting sqref="F19:G20">
    <cfRule type="cellIs" dxfId="23" priority="4" operator="lessThan">
      <formula>0</formula>
    </cfRule>
  </conditionalFormatting>
  <conditionalFormatting sqref="F25:G25">
    <cfRule type="cellIs" dxfId="22" priority="3" operator="lessThan">
      <formula>0</formula>
    </cfRule>
  </conditionalFormatting>
  <conditionalFormatting sqref="F29:G29">
    <cfRule type="cellIs" dxfId="21" priority="2" operator="lessThan">
      <formula>0</formula>
    </cfRule>
  </conditionalFormatting>
  <conditionalFormatting sqref="F30:G30">
    <cfRule type="cellIs" dxfId="20" priority="1" operator="lessThan">
      <formula>0</formula>
    </cfRule>
  </conditionalFormatting>
  <printOptions horizontalCentered="1" gridLinesSet="0"/>
  <pageMargins left="0.23622047244094491" right="0.23622047244094491" top="0.74803149606299213" bottom="0.74803149606299213" header="0.31496062992125984" footer="0.31496062992125984"/>
  <pageSetup scale="56" fitToHeight="2" orientation="landscape" r:id="rId1"/>
  <headerFooter alignWithMargins="0">
    <oddFooter>&amp;C&amp;"Arial,Negrita"&amp;12 21.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N61"/>
  <sheetViews>
    <sheetView showGridLines="0" view="pageBreakPreview" zoomScale="70" zoomScaleNormal="85" zoomScaleSheetLayoutView="70" workbookViewId="0">
      <selection activeCell="K4" sqref="K4"/>
    </sheetView>
  </sheetViews>
  <sheetFormatPr baseColWidth="10" defaultColWidth="14.88671875" defaultRowHeight="15"/>
  <cols>
    <col min="1" max="1" width="0.88671875" style="50" customWidth="1"/>
    <col min="2" max="3" width="15.88671875" style="50" customWidth="1"/>
    <col min="4" max="4" width="22.6640625" style="50" customWidth="1"/>
    <col min="5" max="6" width="29.33203125" style="50" customWidth="1"/>
    <col min="7" max="8" width="15.88671875" style="50" customWidth="1"/>
    <col min="9" max="9" width="0.88671875" style="50" customWidth="1"/>
    <col min="10" max="10" width="17.88671875" style="50" bestFit="1" customWidth="1"/>
    <col min="11" max="16384" width="14.88671875" style="50"/>
  </cols>
  <sheetData>
    <row r="1" spans="1:14" ht="7.5" customHeight="1">
      <c r="A1" s="49" t="s">
        <v>157</v>
      </c>
      <c r="B1" s="49"/>
      <c r="C1" s="49"/>
      <c r="D1" s="49"/>
      <c r="E1" s="49"/>
      <c r="F1" s="49"/>
      <c r="G1" s="49"/>
      <c r="H1" s="49"/>
    </row>
    <row r="2" spans="1:14" s="813" customFormat="1" ht="20.100000000000001" customHeight="1">
      <c r="A2" s="818"/>
      <c r="B2" s="818"/>
      <c r="C2" s="818"/>
      <c r="D2" s="818"/>
      <c r="E2" s="818"/>
      <c r="F2" s="807"/>
      <c r="G2" s="807"/>
      <c r="H2" s="808"/>
    </row>
    <row r="3" spans="1:14" s="813" customFormat="1" ht="22.8">
      <c r="A3" s="806"/>
      <c r="B3" s="806"/>
      <c r="C3" s="806"/>
      <c r="D3" s="821" t="s">
        <v>203</v>
      </c>
      <c r="E3" s="808"/>
      <c r="F3" s="809"/>
      <c r="G3" s="810"/>
      <c r="H3" s="811"/>
      <c r="I3" s="812"/>
      <c r="J3" s="812"/>
      <c r="K3" s="812"/>
      <c r="L3" s="812"/>
      <c r="M3" s="812"/>
      <c r="N3" s="812"/>
    </row>
    <row r="4" spans="1:14" s="813" customFormat="1" ht="19.5" customHeight="1">
      <c r="A4" s="806"/>
      <c r="B4" s="806"/>
      <c r="C4" s="806"/>
      <c r="D4" s="809" t="s">
        <v>498</v>
      </c>
      <c r="E4" s="808"/>
      <c r="F4" s="814"/>
      <c r="G4" s="806"/>
      <c r="H4" s="806"/>
      <c r="I4" s="812"/>
      <c r="J4" s="812"/>
      <c r="K4" s="812"/>
      <c r="L4" s="812"/>
      <c r="M4" s="812"/>
      <c r="N4" s="812"/>
    </row>
    <row r="5" spans="1:14" s="813" customFormat="1" ht="19.5" customHeight="1">
      <c r="A5" s="806"/>
      <c r="B5" s="806"/>
      <c r="C5" s="806"/>
      <c r="D5" s="808" t="s">
        <v>704</v>
      </c>
      <c r="E5" s="808"/>
      <c r="F5" s="817"/>
      <c r="G5" s="806"/>
      <c r="H5" s="806"/>
      <c r="I5" s="812"/>
      <c r="J5" s="812"/>
      <c r="K5" s="812"/>
      <c r="L5" s="812"/>
      <c r="M5" s="812"/>
      <c r="N5" s="812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12.75" customHeight="1">
      <c r="A10" s="49"/>
      <c r="B10" s="49"/>
      <c r="C10" s="49"/>
      <c r="D10" s="49"/>
      <c r="E10" s="49"/>
      <c r="F10" s="49"/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0" ht="12.75" customHeight="1">
      <c r="A49" s="49"/>
      <c r="B49" s="49"/>
      <c r="C49" s="49"/>
      <c r="D49" s="49"/>
      <c r="E49" s="49"/>
      <c r="F49" s="49"/>
      <c r="G49" s="49"/>
      <c r="H49" s="49"/>
    </row>
    <row r="50" spans="1:10" ht="5.0999999999999996" customHeight="1"/>
    <row r="52" spans="1:10" hidden="1"/>
    <row r="53" spans="1:10" hidden="1"/>
    <row r="54" spans="1:10" hidden="1"/>
    <row r="55" spans="1:10">
      <c r="B55" s="50" t="s">
        <v>204</v>
      </c>
    </row>
    <row r="57" spans="1:10">
      <c r="C57" s="980" t="s">
        <v>291</v>
      </c>
      <c r="D57" s="980" t="s">
        <v>47</v>
      </c>
      <c r="E57" s="981" t="s">
        <v>17</v>
      </c>
      <c r="F57" s="981" t="s">
        <v>43</v>
      </c>
      <c r="G57" s="981" t="s">
        <v>18</v>
      </c>
      <c r="H57" s="981" t="s">
        <v>60</v>
      </c>
    </row>
    <row r="58" spans="1:10">
      <c r="B58" s="50">
        <v>2013</v>
      </c>
      <c r="C58" s="54">
        <v>454358.25200000004</v>
      </c>
      <c r="D58" s="55">
        <v>2785957.7543000001</v>
      </c>
      <c r="E58" s="55">
        <v>763465.41000000015</v>
      </c>
      <c r="F58" s="55">
        <v>2038300.5900000003</v>
      </c>
      <c r="G58" s="55">
        <v>253687.079</v>
      </c>
      <c r="H58" s="56">
        <v>338475.28700000001</v>
      </c>
      <c r="J58" s="57">
        <v>6634244.3723000009</v>
      </c>
    </row>
    <row r="59" spans="1:10">
      <c r="B59" s="50">
        <v>2014</v>
      </c>
      <c r="C59" s="58">
        <v>452469.01099999994</v>
      </c>
      <c r="D59" s="59">
        <v>2876585.6181190475</v>
      </c>
      <c r="E59" s="59">
        <v>770744.24400000006</v>
      </c>
      <c r="F59" s="59">
        <v>2487190.5844694502</v>
      </c>
      <c r="G59" s="59">
        <v>235646.46100000001</v>
      </c>
      <c r="H59" s="60">
        <v>303617.03315999999</v>
      </c>
      <c r="J59" s="57">
        <v>7126252.9517484978</v>
      </c>
    </row>
    <row r="60" spans="1:10">
      <c r="C60" s="61">
        <v>-4.1580426715791541E-3</v>
      </c>
      <c r="D60" s="61">
        <v>3.2530236210210672E-2</v>
      </c>
      <c r="E60" s="61">
        <v>9.5339407714618574E-3</v>
      </c>
      <c r="F60" s="61">
        <v>0.22022757422125339</v>
      </c>
      <c r="G60" s="61">
        <v>-7.1113665193803577E-2</v>
      </c>
      <c r="H60" s="61">
        <v>-0.10298611207027364</v>
      </c>
      <c r="J60" s="61">
        <v>7.4161962061991993E-2</v>
      </c>
    </row>
    <row r="61" spans="1:10">
      <c r="J61" s="57">
        <v>492008.57944849692</v>
      </c>
    </row>
  </sheetData>
  <phoneticPr fontId="25" type="noConversion"/>
  <printOptions horizontalCentered="1"/>
  <pageMargins left="0.51181102362204722" right="0.27559055118110237" top="0.59055118110236227" bottom="0.43307086614173229" header="0.31496062992125984" footer="0.19685039370078741"/>
  <pageSetup scale="89" orientation="landscape" r:id="rId1"/>
  <headerFooter alignWithMargins="0">
    <oddFooter>&amp;C&amp;"Arial,Negrita"&amp;11 23&amp;R&amp;"Times New Roman,Normal"&amp;8ARCHIVO: &amp;F  impreso el  &amp;D  Depto. de Estadistica.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W64"/>
  <sheetViews>
    <sheetView showGridLines="0" view="pageBreakPreview" zoomScale="70" zoomScaleNormal="70" zoomScaleSheetLayoutView="70" workbookViewId="0"/>
  </sheetViews>
  <sheetFormatPr baseColWidth="10" defaultColWidth="11.44140625" defaultRowHeight="13.2"/>
  <cols>
    <col min="1" max="2" width="6.109375" style="64" customWidth="1"/>
    <col min="3" max="3" width="28" style="64" customWidth="1"/>
    <col min="4" max="4" width="19" style="64" customWidth="1"/>
    <col min="5" max="7" width="15.109375" style="64" customWidth="1"/>
    <col min="8" max="8" width="19.5546875" style="64" customWidth="1"/>
    <col min="9" max="9" width="18.44140625" style="64" customWidth="1"/>
    <col min="10" max="10" width="15" style="64" customWidth="1"/>
    <col min="11" max="11" width="11.109375" style="64" customWidth="1"/>
    <col min="12" max="12" width="7" style="64" customWidth="1"/>
    <col min="13" max="13" width="3.88671875" style="64" customWidth="1"/>
    <col min="14" max="14" width="19" style="64" customWidth="1"/>
    <col min="15" max="15" width="2" style="64" customWidth="1"/>
    <col min="16" max="16" width="8.44140625" style="64" customWidth="1"/>
    <col min="17" max="17" width="1.88671875" style="64" customWidth="1"/>
    <col min="18" max="18" width="1.109375" style="63" customWidth="1"/>
    <col min="19" max="16384" width="11.44140625" style="64"/>
  </cols>
  <sheetData>
    <row r="1" spans="1:23" ht="7.5" customHeight="1">
      <c r="A1" s="62" t="s">
        <v>157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23" s="825" customFormat="1" ht="18" customHeight="1">
      <c r="A2" s="823"/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  <c r="R2" s="824"/>
    </row>
    <row r="3" spans="1:23" s="825" customFormat="1" ht="24" customHeight="1">
      <c r="A3" s="826" t="s">
        <v>205</v>
      </c>
      <c r="B3" s="826"/>
      <c r="C3" s="827"/>
      <c r="D3" s="827"/>
      <c r="E3" s="827"/>
      <c r="F3" s="826"/>
      <c r="G3" s="826"/>
      <c r="H3" s="826"/>
      <c r="I3" s="826"/>
      <c r="J3" s="828"/>
      <c r="K3" s="828"/>
      <c r="L3" s="828"/>
      <c r="M3" s="828"/>
      <c r="N3" s="828"/>
      <c r="O3" s="829"/>
      <c r="P3" s="828"/>
      <c r="Q3" s="828"/>
      <c r="R3" s="830"/>
      <c r="S3" s="831"/>
      <c r="T3" s="831"/>
      <c r="U3" s="831"/>
      <c r="V3" s="831"/>
      <c r="W3" s="831"/>
    </row>
    <row r="4" spans="1:23" s="825" customFormat="1" ht="32.25" customHeight="1">
      <c r="A4" s="826" t="s">
        <v>206</v>
      </c>
      <c r="B4" s="826"/>
      <c r="C4" s="827"/>
      <c r="D4" s="827"/>
      <c r="E4" s="827"/>
      <c r="F4" s="826"/>
      <c r="G4" s="832"/>
      <c r="H4" s="832"/>
      <c r="I4" s="832"/>
      <c r="J4" s="828"/>
      <c r="K4" s="828"/>
      <c r="L4" s="828"/>
      <c r="M4" s="828"/>
      <c r="N4" s="828"/>
      <c r="O4" s="833"/>
      <c r="P4" s="828"/>
      <c r="Q4" s="828"/>
      <c r="R4" s="830"/>
      <c r="S4" s="831"/>
      <c r="T4" s="831"/>
      <c r="U4" s="831"/>
      <c r="V4" s="831"/>
      <c r="W4" s="831"/>
    </row>
    <row r="5" spans="1:23" s="825" customFormat="1" ht="12" customHeight="1">
      <c r="A5" s="828"/>
      <c r="B5" s="828"/>
      <c r="C5" s="834"/>
      <c r="D5" s="834"/>
      <c r="E5" s="834"/>
      <c r="F5" s="828"/>
      <c r="G5" s="828"/>
      <c r="H5" s="828"/>
      <c r="I5" s="828"/>
      <c r="J5" s="828"/>
      <c r="K5" s="828"/>
      <c r="L5" s="828"/>
      <c r="M5" s="828"/>
      <c r="N5" s="835"/>
      <c r="O5" s="835"/>
      <c r="P5" s="835"/>
      <c r="Q5" s="835"/>
      <c r="R5" s="830"/>
      <c r="S5" s="831"/>
      <c r="T5" s="831"/>
      <c r="U5" s="831"/>
      <c r="V5" s="831"/>
      <c r="W5" s="831"/>
    </row>
    <row r="6" spans="1:23" s="825" customFormat="1" ht="18" customHeight="1">
      <c r="A6" s="836" t="s">
        <v>704</v>
      </c>
      <c r="B6" s="836"/>
      <c r="C6" s="827"/>
      <c r="D6" s="827"/>
      <c r="E6" s="827"/>
      <c r="F6" s="836"/>
      <c r="G6" s="836"/>
      <c r="H6" s="836"/>
      <c r="I6" s="836"/>
      <c r="J6" s="828"/>
      <c r="K6" s="828"/>
      <c r="L6" s="828"/>
      <c r="M6" s="828"/>
      <c r="N6" s="828"/>
      <c r="O6" s="837"/>
      <c r="P6" s="828"/>
      <c r="Q6" s="828"/>
      <c r="R6" s="830"/>
      <c r="S6" s="831"/>
      <c r="T6" s="831"/>
      <c r="U6" s="831"/>
      <c r="V6" s="831"/>
      <c r="W6" s="831"/>
    </row>
    <row r="7" spans="1:23" ht="5.2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23">
      <c r="L8" s="65"/>
    </row>
    <row r="9" spans="1:23" ht="7.2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23" ht="11.8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</row>
    <row r="11" spans="1:23" ht="11.8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23" ht="11.8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23" ht="11.8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23" ht="11.8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23" ht="11.8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3" ht="11.8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ht="11.8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11.8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1.8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ht="11.8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11.8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11.8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ht="11.8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7" ht="11.8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ht="11.8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ht="11.8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7" ht="11.8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11.8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7" ht="11.8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ht="11.8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1:17" ht="11.8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1:17" ht="123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1:18" ht="11.8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8" ht="11.8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1:18" ht="7.5" customHeight="1">
      <c r="A35" s="66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6"/>
    </row>
    <row r="36" spans="1:18" ht="11.85" customHeight="1">
      <c r="A36" s="66"/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6"/>
    </row>
    <row r="37" spans="1:18" ht="11.85" customHeight="1">
      <c r="A37" s="66"/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6"/>
    </row>
    <row r="38" spans="1:18" ht="6.75" customHeight="1">
      <c r="A38" s="66"/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6"/>
    </row>
    <row r="39" spans="1:18" ht="4.5" hidden="1" customHeight="1">
      <c r="A39" s="66"/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6"/>
    </row>
    <row r="40" spans="1:18" ht="5.25" hidden="1" customHeight="1">
      <c r="A40" s="66"/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6"/>
    </row>
    <row r="41" spans="1:18" ht="8.25" hidden="1" customHeight="1">
      <c r="A41" s="66"/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6"/>
    </row>
    <row r="42" spans="1:18" ht="8.25" customHeight="1">
      <c r="A42" s="66"/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6"/>
    </row>
    <row r="43" spans="1:18" s="325" customFormat="1" ht="23.25" customHeight="1">
      <c r="A43" s="323"/>
      <c r="B43" s="323"/>
      <c r="C43" s="323"/>
      <c r="D43" s="1400" t="s">
        <v>78</v>
      </c>
      <c r="E43" s="1401" t="s">
        <v>26</v>
      </c>
      <c r="F43" s="1401" t="s">
        <v>455</v>
      </c>
      <c r="G43" s="1402" t="s">
        <v>12</v>
      </c>
      <c r="H43" s="1403" t="s">
        <v>207</v>
      </c>
      <c r="I43" s="1403" t="s">
        <v>453</v>
      </c>
      <c r="J43" s="1404" t="s">
        <v>454</v>
      </c>
      <c r="K43" s="323"/>
      <c r="L43" s="323"/>
      <c r="M43" s="323"/>
      <c r="N43" s="323"/>
      <c r="O43" s="323"/>
      <c r="P43" s="323"/>
      <c r="Q43" s="323"/>
      <c r="R43" s="324"/>
    </row>
    <row r="44" spans="1:18" s="329" customFormat="1" ht="18" customHeight="1">
      <c r="A44" s="326"/>
      <c r="B44" s="326"/>
      <c r="C44" s="326"/>
      <c r="D44" s="1405"/>
      <c r="E44" s="1406">
        <v>2015</v>
      </c>
      <c r="F44" s="1406">
        <v>2016</v>
      </c>
      <c r="G44" s="1407"/>
      <c r="H44" s="1406">
        <v>2015</v>
      </c>
      <c r="I44" s="1406">
        <v>2016</v>
      </c>
      <c r="J44" s="1408" t="s">
        <v>12</v>
      </c>
      <c r="K44" s="327"/>
      <c r="L44" s="327"/>
      <c r="M44" s="327"/>
      <c r="N44" s="327"/>
      <c r="O44" s="328"/>
      <c r="P44" s="327"/>
      <c r="Q44" s="326"/>
    </row>
    <row r="45" spans="1:18" s="325" customFormat="1" ht="18.75" customHeight="1">
      <c r="A45" s="323"/>
      <c r="B45" s="323"/>
      <c r="C45" s="323"/>
      <c r="D45" s="1388" t="s">
        <v>19</v>
      </c>
      <c r="E45" s="1396">
        <v>160</v>
      </c>
      <c r="F45" s="1396">
        <v>189</v>
      </c>
      <c r="G45" s="1391">
        <v>0.18124999999999991</v>
      </c>
      <c r="H45" s="1396">
        <v>2365637.6843000003</v>
      </c>
      <c r="I45" s="1396">
        <v>2604592.9301190479</v>
      </c>
      <c r="J45" s="1392">
        <v>0.101010922934192</v>
      </c>
      <c r="K45" s="330"/>
      <c r="L45" s="331"/>
      <c r="M45" s="331"/>
      <c r="N45" s="332"/>
      <c r="O45" s="333"/>
      <c r="P45" s="332"/>
      <c r="Q45" s="323"/>
      <c r="R45" s="324"/>
    </row>
    <row r="46" spans="1:18" s="325" customFormat="1" ht="18.75" customHeight="1">
      <c r="A46" s="323"/>
      <c r="B46" s="323"/>
      <c r="C46" s="323"/>
      <c r="D46" s="1388" t="s">
        <v>41</v>
      </c>
      <c r="E46" s="1396">
        <v>196</v>
      </c>
      <c r="F46" s="1396">
        <v>200</v>
      </c>
      <c r="G46" s="1391">
        <v>2.0408163265306145E-2</v>
      </c>
      <c r="H46" s="1396">
        <v>1260326.0079999999</v>
      </c>
      <c r="I46" s="1396">
        <v>1271469.618</v>
      </c>
      <c r="J46" s="1392">
        <v>8.8418472119635716E-3</v>
      </c>
      <c r="K46" s="330"/>
      <c r="L46" s="331"/>
      <c r="M46" s="331"/>
      <c r="N46" s="332"/>
      <c r="O46" s="333"/>
      <c r="P46" s="332"/>
      <c r="Q46" s="323"/>
      <c r="R46" s="324"/>
    </row>
    <row r="47" spans="1:18" s="325" customFormat="1" ht="18.75" customHeight="1">
      <c r="A47" s="323"/>
      <c r="B47" s="323"/>
      <c r="C47" s="323"/>
      <c r="D47" s="1389" t="s">
        <v>110</v>
      </c>
      <c r="E47" s="1396">
        <v>24</v>
      </c>
      <c r="F47" s="1396">
        <v>22</v>
      </c>
      <c r="G47" s="1391">
        <v>-8.333333333333337E-2</v>
      </c>
      <c r="H47" s="1396">
        <v>605262.10999999987</v>
      </c>
      <c r="I47" s="1396">
        <v>597490.5689999999</v>
      </c>
      <c r="J47" s="1392">
        <v>-1.2839959534225565E-2</v>
      </c>
      <c r="K47" s="330"/>
      <c r="L47" s="331"/>
      <c r="M47" s="331"/>
      <c r="N47" s="332"/>
      <c r="O47" s="333"/>
      <c r="P47" s="332"/>
      <c r="Q47" s="323"/>
      <c r="R47" s="324"/>
    </row>
    <row r="48" spans="1:18" s="325" customFormat="1" ht="18.75" customHeight="1">
      <c r="A48" s="323"/>
      <c r="B48" s="323"/>
      <c r="C48" s="323"/>
      <c r="D48" s="1388" t="s">
        <v>108</v>
      </c>
      <c r="E48" s="1396">
        <v>22</v>
      </c>
      <c r="F48" s="1396">
        <v>23</v>
      </c>
      <c r="G48" s="1391">
        <v>4.5454545454545414E-2</v>
      </c>
      <c r="H48" s="1396">
        <v>690018.3</v>
      </c>
      <c r="I48" s="1396">
        <v>646951.53446944989</v>
      </c>
      <c r="J48" s="1392">
        <v>-6.2413946891771044E-2</v>
      </c>
      <c r="K48" s="330"/>
      <c r="L48" s="331"/>
      <c r="M48" s="331"/>
      <c r="N48" s="332"/>
      <c r="O48" s="333"/>
      <c r="P48" s="332"/>
      <c r="Q48" s="323"/>
      <c r="R48" s="324"/>
    </row>
    <row r="49" spans="1:18" s="324" customFormat="1" ht="18.75" customHeight="1">
      <c r="A49" s="323"/>
      <c r="B49" s="323"/>
      <c r="C49" s="323"/>
      <c r="D49" s="1388" t="s">
        <v>109</v>
      </c>
      <c r="E49" s="1396">
        <v>9</v>
      </c>
      <c r="F49" s="1396">
        <v>20</v>
      </c>
      <c r="G49" s="1391">
        <v>1.2222222222222223</v>
      </c>
      <c r="H49" s="1396">
        <v>378563.4</v>
      </c>
      <c r="I49" s="1396">
        <v>771621.69100000011</v>
      </c>
      <c r="J49" s="1392">
        <v>1.0382892033408408</v>
      </c>
      <c r="K49" s="330"/>
      <c r="L49" s="331"/>
      <c r="M49" s="331"/>
      <c r="N49" s="332"/>
      <c r="O49" s="333"/>
      <c r="P49" s="332"/>
      <c r="Q49" s="323"/>
    </row>
    <row r="50" spans="1:18" s="324" customFormat="1" ht="18.75" customHeight="1">
      <c r="A50" s="323"/>
      <c r="B50" s="323"/>
      <c r="C50" s="323"/>
      <c r="D50" s="1388" t="s">
        <v>105</v>
      </c>
      <c r="E50" s="1396">
        <v>94</v>
      </c>
      <c r="F50" s="1396">
        <v>109</v>
      </c>
      <c r="G50" s="1391">
        <v>0.15957446808510634</v>
      </c>
      <c r="H50" s="1396">
        <v>187241.27100000004</v>
      </c>
      <c r="I50" s="1396">
        <v>167401.48816000001</v>
      </c>
      <c r="J50" s="1392">
        <v>-0.10595838585180306</v>
      </c>
      <c r="K50" s="330"/>
      <c r="L50" s="331"/>
      <c r="M50" s="331"/>
      <c r="N50" s="332"/>
      <c r="O50" s="333"/>
      <c r="P50" s="332"/>
      <c r="Q50" s="323"/>
    </row>
    <row r="51" spans="1:18" s="324" customFormat="1" ht="18.75" customHeight="1">
      <c r="A51" s="323"/>
      <c r="B51" s="323"/>
      <c r="C51" s="323"/>
      <c r="D51" s="1388" t="s">
        <v>106</v>
      </c>
      <c r="E51" s="1396">
        <v>27</v>
      </c>
      <c r="F51" s="1396">
        <v>27</v>
      </c>
      <c r="G51" s="1391">
        <v>0</v>
      </c>
      <c r="H51" s="1396">
        <v>526355.91000000015</v>
      </c>
      <c r="I51" s="1396">
        <v>519397.11400000006</v>
      </c>
      <c r="J51" s="1392">
        <v>-1.3220704598909339E-2</v>
      </c>
      <c r="K51" s="330"/>
      <c r="L51" s="331"/>
      <c r="M51" s="331"/>
      <c r="N51" s="332"/>
      <c r="O51" s="333"/>
      <c r="P51" s="332"/>
      <c r="Q51" s="323"/>
    </row>
    <row r="52" spans="1:18" s="324" customFormat="1" ht="18.75" customHeight="1">
      <c r="A52" s="323"/>
      <c r="B52" s="323"/>
      <c r="C52" s="323"/>
      <c r="D52" s="1388" t="s">
        <v>107</v>
      </c>
      <c r="E52" s="1396">
        <v>32</v>
      </c>
      <c r="F52" s="1396">
        <v>35</v>
      </c>
      <c r="G52" s="1391">
        <v>9.375E-2</v>
      </c>
      <c r="H52" s="1396">
        <v>171155.02900000001</v>
      </c>
      <c r="I52" s="1396">
        <v>171311.65400000001</v>
      </c>
      <c r="J52" s="1392">
        <v>9.1510603524236345E-4</v>
      </c>
      <c r="K52" s="330"/>
      <c r="L52" s="331"/>
      <c r="M52" s="331"/>
      <c r="N52" s="332"/>
      <c r="O52" s="333"/>
      <c r="P52" s="332"/>
      <c r="Q52" s="323"/>
    </row>
    <row r="53" spans="1:18" s="324" customFormat="1" ht="18.75" customHeight="1">
      <c r="A53" s="323"/>
      <c r="B53" s="323"/>
      <c r="C53" s="323"/>
      <c r="D53" s="1388" t="s">
        <v>104</v>
      </c>
      <c r="E53" s="1396">
        <v>87</v>
      </c>
      <c r="F53" s="1396">
        <v>94</v>
      </c>
      <c r="G53" s="1391">
        <v>8.0459770114942541E-2</v>
      </c>
      <c r="H53" s="1396">
        <v>269430.95</v>
      </c>
      <c r="I53" s="1396">
        <v>207626.20600000001</v>
      </c>
      <c r="J53" s="1392">
        <v>-0.22938991975495027</v>
      </c>
      <c r="K53" s="330"/>
      <c r="L53" s="331"/>
      <c r="M53" s="331"/>
      <c r="N53" s="332"/>
      <c r="O53" s="333"/>
      <c r="P53" s="332"/>
      <c r="Q53" s="323"/>
    </row>
    <row r="54" spans="1:18" s="324" customFormat="1" ht="18.75" customHeight="1">
      <c r="A54" s="323"/>
      <c r="B54" s="323"/>
      <c r="C54" s="323"/>
      <c r="D54" s="1389" t="s">
        <v>324</v>
      </c>
      <c r="E54" s="1396">
        <v>28</v>
      </c>
      <c r="F54" s="1396">
        <v>21</v>
      </c>
      <c r="G54" s="1391">
        <v>-0.25</v>
      </c>
      <c r="H54" s="1396">
        <v>82532.049999999988</v>
      </c>
      <c r="I54" s="1396">
        <v>64334.806999999993</v>
      </c>
      <c r="J54" s="1392">
        <v>-0.22048698657067156</v>
      </c>
      <c r="K54" s="330"/>
      <c r="L54" s="331"/>
      <c r="M54" s="331"/>
      <c r="N54" s="332"/>
      <c r="O54" s="333"/>
      <c r="P54" s="332"/>
      <c r="Q54" s="323"/>
    </row>
    <row r="55" spans="1:18" s="324" customFormat="1" ht="24" customHeight="1">
      <c r="A55" s="323"/>
      <c r="B55" s="323"/>
      <c r="C55" s="323"/>
      <c r="D55" s="1389" t="s">
        <v>111</v>
      </c>
      <c r="E55" s="1396">
        <v>0</v>
      </c>
      <c r="F55" s="1396">
        <v>0</v>
      </c>
      <c r="G55" s="1391" t="s">
        <v>55</v>
      </c>
      <c r="H55" s="1396">
        <v>0</v>
      </c>
      <c r="I55" s="1396">
        <v>0</v>
      </c>
      <c r="J55" s="1392" t="s">
        <v>55</v>
      </c>
      <c r="K55" s="330"/>
      <c r="L55" s="331"/>
      <c r="M55" s="331"/>
      <c r="N55" s="332"/>
      <c r="O55" s="333"/>
      <c r="P55" s="332"/>
      <c r="Q55" s="323"/>
    </row>
    <row r="56" spans="1:18" s="324" customFormat="1" ht="24" customHeight="1">
      <c r="A56" s="323"/>
      <c r="B56" s="323"/>
      <c r="C56" s="323"/>
      <c r="D56" s="1389" t="s">
        <v>371</v>
      </c>
      <c r="E56" s="1396">
        <v>5</v>
      </c>
      <c r="F56" s="1396">
        <v>5</v>
      </c>
      <c r="G56" s="1391">
        <v>0</v>
      </c>
      <c r="H56" s="1396">
        <v>97721.659999999989</v>
      </c>
      <c r="I56" s="1396">
        <v>104055.34</v>
      </c>
      <c r="J56" s="1392">
        <v>6.4813471240664722E-2</v>
      </c>
      <c r="K56" s="330"/>
      <c r="L56" s="331"/>
      <c r="M56" s="331"/>
      <c r="N56" s="332"/>
      <c r="O56" s="333"/>
      <c r="P56" s="332"/>
      <c r="Q56" s="323"/>
    </row>
    <row r="57" spans="1:18" s="324" customFormat="1" ht="18.75" hidden="1" customHeight="1">
      <c r="A57" s="323"/>
      <c r="B57" s="323"/>
      <c r="C57" s="323"/>
      <c r="D57" s="1388" t="s">
        <v>45</v>
      </c>
      <c r="E57" s="1396">
        <v>0</v>
      </c>
      <c r="F57" s="1396">
        <v>0</v>
      </c>
      <c r="G57" s="1391" t="s">
        <v>55</v>
      </c>
      <c r="H57" s="1397"/>
      <c r="I57" s="1397"/>
      <c r="J57" s="1392" t="s">
        <v>55</v>
      </c>
      <c r="K57" s="330"/>
      <c r="L57" s="331"/>
      <c r="M57" s="331"/>
      <c r="N57" s="332"/>
      <c r="O57" s="333"/>
      <c r="P57" s="332"/>
      <c r="Q57" s="323"/>
    </row>
    <row r="58" spans="1:18" s="324" customFormat="1" ht="33" customHeight="1">
      <c r="A58" s="323"/>
      <c r="B58" s="323"/>
      <c r="C58" s="323"/>
      <c r="D58" s="1409" t="s">
        <v>292</v>
      </c>
      <c r="E58" s="1398">
        <v>93</v>
      </c>
      <c r="F58" s="1398">
        <v>139</v>
      </c>
      <c r="G58" s="1393"/>
      <c r="H58" s="1397"/>
      <c r="I58" s="1397"/>
      <c r="J58" s="1394"/>
      <c r="K58" s="330"/>
      <c r="L58" s="331"/>
      <c r="M58" s="331"/>
      <c r="N58" s="332"/>
      <c r="O58" s="333"/>
      <c r="P58" s="332"/>
      <c r="Q58" s="323"/>
    </row>
    <row r="59" spans="1:18" s="324" customFormat="1" ht="33.6" customHeight="1" thickBot="1">
      <c r="A59" s="323"/>
      <c r="B59" s="323"/>
      <c r="C59" s="323"/>
      <c r="D59" s="1390" t="s">
        <v>208</v>
      </c>
      <c r="E59" s="1399">
        <v>591</v>
      </c>
      <c r="F59" s="1399">
        <v>606</v>
      </c>
      <c r="G59" s="1395">
        <v>2.5380710659898442E-2</v>
      </c>
      <c r="H59" s="1399">
        <v>6634244.3723000009</v>
      </c>
      <c r="I59" s="1399">
        <v>7126252.9517484978</v>
      </c>
      <c r="J59" s="1395">
        <v>7.4161962061991993E-2</v>
      </c>
      <c r="K59" s="330"/>
      <c r="L59" s="331"/>
      <c r="M59" s="331"/>
      <c r="N59" s="332"/>
      <c r="O59" s="333"/>
      <c r="P59" s="332"/>
      <c r="Q59" s="323"/>
    </row>
    <row r="60" spans="1:18" s="63" customFormat="1" ht="10.5" customHeight="1">
      <c r="A60" s="66"/>
      <c r="B60" s="66"/>
      <c r="C60" s="66"/>
      <c r="D60" s="69"/>
      <c r="E60" s="70"/>
      <c r="F60" s="70"/>
      <c r="G60" s="71"/>
      <c r="H60" s="71"/>
      <c r="I60" s="71"/>
      <c r="J60" s="71"/>
      <c r="K60" s="71"/>
      <c r="L60" s="71"/>
      <c r="M60" s="71"/>
      <c r="N60" s="71"/>
      <c r="O60" s="49"/>
      <c r="P60" s="68"/>
      <c r="Q60" s="66"/>
    </row>
    <row r="61" spans="1:18" s="63" customFormat="1" ht="42" customHeight="1">
      <c r="A61" s="66"/>
      <c r="B61" s="66"/>
      <c r="C61" s="66"/>
      <c r="D61" s="72"/>
      <c r="E61" s="73"/>
      <c r="F61" s="73"/>
      <c r="G61" s="74"/>
      <c r="H61" s="74"/>
      <c r="I61" s="74"/>
      <c r="J61" s="75"/>
      <c r="K61" s="76"/>
      <c r="L61" s="73"/>
      <c r="M61" s="73"/>
      <c r="N61" s="74"/>
      <c r="O61" s="75"/>
      <c r="P61" s="74"/>
      <c r="Q61" s="66"/>
    </row>
    <row r="62" spans="1:18" s="63" customFormat="1" ht="6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1:18" s="63" customFormat="1" ht="7.5" customHeight="1">
      <c r="N63" s="66"/>
      <c r="Q63" s="66"/>
      <c r="R63" s="66"/>
    </row>
    <row r="64" spans="1:18" s="63" customFormat="1">
      <c r="N64" s="66"/>
    </row>
  </sheetData>
  <phoneticPr fontId="25" type="noConversion"/>
  <conditionalFormatting sqref="G45:G59 J45:J59">
    <cfRule type="cellIs" dxfId="19" priority="1" stopIfTrue="1" operator="lessThan">
      <formula>0</formula>
    </cfRule>
  </conditionalFormatting>
  <printOptions horizontalCentered="1" gridLinesSet="0"/>
  <pageMargins left="0.51181102362204722" right="0.27559055118110237" top="0.59055118110236227" bottom="0.43307086614173229" header="0.31496062992125984" footer="0.19685039370078741"/>
  <pageSetup scale="56" orientation="landscape" r:id="rId1"/>
  <headerFooter alignWithMargins="0">
    <oddFooter>&amp;C&amp;"Arial,Negrita"&amp;11 24&amp;R&amp;"Times New Roman,Normal"&amp;8ARCHIVO: &amp;F  impreso el  &amp;D  Depto. de Estadistica.</oddFooter>
  </headerFooter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N107"/>
  <sheetViews>
    <sheetView showGridLines="0" view="pageBreakPreview" zoomScale="70" zoomScaleNormal="85" zoomScaleSheetLayoutView="70" workbookViewId="0"/>
  </sheetViews>
  <sheetFormatPr baseColWidth="10" defaultColWidth="14.88671875" defaultRowHeight="15"/>
  <cols>
    <col min="1" max="1" width="0.88671875" style="50" customWidth="1"/>
    <col min="2" max="3" width="15.88671875" style="50" customWidth="1"/>
    <col min="4" max="4" width="20.6640625" style="50" customWidth="1"/>
    <col min="5" max="5" width="27.44140625" style="50" customWidth="1"/>
    <col min="6" max="6" width="29.33203125" style="50" customWidth="1"/>
    <col min="7" max="8" width="15.88671875" style="50" customWidth="1"/>
    <col min="9" max="9" width="0.88671875" style="50" customWidth="1"/>
    <col min="10" max="16384" width="14.88671875" style="50"/>
  </cols>
  <sheetData>
    <row r="1" spans="1:14" ht="7.5" customHeight="1">
      <c r="A1" s="49" t="s">
        <v>157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813" customFormat="1" ht="22.8">
      <c r="A3" s="806"/>
      <c r="B3" s="806"/>
      <c r="C3" s="806"/>
      <c r="D3" s="821" t="s">
        <v>209</v>
      </c>
      <c r="E3" s="808"/>
      <c r="F3" s="809"/>
      <c r="G3" s="810"/>
      <c r="H3" s="811"/>
      <c r="I3" s="812"/>
      <c r="J3" s="812"/>
      <c r="K3" s="812"/>
      <c r="L3" s="812"/>
      <c r="M3" s="812"/>
      <c r="N3" s="812"/>
    </row>
    <row r="4" spans="1:14" s="813" customFormat="1" ht="19.5" customHeight="1">
      <c r="A4" s="806"/>
      <c r="B4" s="806"/>
      <c r="C4" s="806"/>
      <c r="D4" s="808" t="s">
        <v>498</v>
      </c>
      <c r="E4" s="808"/>
      <c r="F4" s="814"/>
      <c r="G4" s="806"/>
      <c r="H4" s="806"/>
      <c r="I4" s="812"/>
      <c r="J4" s="812"/>
      <c r="K4" s="812"/>
      <c r="L4" s="812"/>
      <c r="M4" s="812"/>
      <c r="N4" s="812"/>
    </row>
    <row r="5" spans="1:14" s="813" customFormat="1" ht="19.5" customHeight="1">
      <c r="A5" s="806"/>
      <c r="B5" s="806"/>
      <c r="C5" s="806"/>
      <c r="D5" s="822" t="s">
        <v>572</v>
      </c>
      <c r="E5" s="808"/>
      <c r="F5" s="817"/>
      <c r="G5" s="806"/>
      <c r="H5" s="806"/>
      <c r="I5" s="812"/>
      <c r="J5" s="812"/>
      <c r="K5" s="812"/>
      <c r="L5" s="812"/>
      <c r="M5" s="812"/>
      <c r="N5" s="812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12.75" customHeight="1">
      <c r="A10" s="49"/>
      <c r="B10" s="49"/>
      <c r="C10" s="49"/>
      <c r="D10" s="49"/>
      <c r="E10" s="49"/>
      <c r="F10" s="49"/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3" ht="12.75" customHeight="1">
      <c r="A49" s="49"/>
      <c r="B49" s="49"/>
      <c r="C49" s="49"/>
      <c r="D49" s="49"/>
      <c r="E49" s="49"/>
      <c r="F49" s="49"/>
      <c r="G49" s="49"/>
      <c r="H49" s="49"/>
    </row>
    <row r="50" spans="1:13" ht="5.0999999999999996" customHeight="1"/>
    <row r="53" spans="1:13" ht="15.6" thickBot="1">
      <c r="B53" s="50" t="s">
        <v>204</v>
      </c>
    </row>
    <row r="54" spans="1:13">
      <c r="C54" s="77"/>
      <c r="D54" s="78"/>
      <c r="E54" s="78"/>
      <c r="F54" s="79"/>
      <c r="G54" s="79"/>
    </row>
    <row r="55" spans="1:13">
      <c r="C55" s="80"/>
      <c r="D55" s="81"/>
      <c r="E55" s="81"/>
      <c r="F55" s="79"/>
      <c r="G55" s="79"/>
    </row>
    <row r="56" spans="1:13">
      <c r="C56" s="82" t="s">
        <v>8</v>
      </c>
      <c r="D56" s="1276" t="s">
        <v>573</v>
      </c>
      <c r="E56" s="1276" t="s">
        <v>574</v>
      </c>
      <c r="F56" s="84" t="s">
        <v>210</v>
      </c>
      <c r="G56" s="85" t="s">
        <v>210</v>
      </c>
      <c r="K56" s="82"/>
      <c r="L56" s="83"/>
      <c r="M56" s="83"/>
    </row>
    <row r="57" spans="1:13" ht="15.75" customHeight="1">
      <c r="C57" s="79" t="s">
        <v>341</v>
      </c>
      <c r="D57" s="86">
        <v>67.7630961714883</v>
      </c>
      <c r="E57" s="86">
        <v>75.710319207555713</v>
      </c>
      <c r="F57" s="86">
        <v>0</v>
      </c>
      <c r="G57" s="86">
        <v>0</v>
      </c>
      <c r="K57" s="79"/>
      <c r="L57" s="86"/>
      <c r="M57" s="86"/>
    </row>
    <row r="58" spans="1:13" ht="15.75" customHeight="1">
      <c r="C58" s="79" t="s">
        <v>131</v>
      </c>
      <c r="D58" s="86">
        <v>44.353113265915681</v>
      </c>
      <c r="E58" s="86">
        <v>78.583156310509622</v>
      </c>
      <c r="F58" s="86">
        <v>0</v>
      </c>
      <c r="G58" s="86">
        <v>0</v>
      </c>
      <c r="K58" s="79"/>
      <c r="L58" s="86"/>
      <c r="M58" s="86"/>
    </row>
    <row r="59" spans="1:13" ht="15.75" customHeight="1">
      <c r="C59" s="79" t="s">
        <v>132</v>
      </c>
      <c r="D59" s="86">
        <v>83.459068047021674</v>
      </c>
      <c r="E59" s="86">
        <v>74.754106285790812</v>
      </c>
      <c r="F59" s="86">
        <v>0</v>
      </c>
      <c r="G59" s="86">
        <v>0</v>
      </c>
      <c r="K59" s="79"/>
      <c r="L59" s="86"/>
      <c r="M59" s="86"/>
    </row>
    <row r="60" spans="1:13" ht="15.75" customHeight="1">
      <c r="C60" s="79" t="s">
        <v>342</v>
      </c>
      <c r="D60" s="86">
        <v>25.766339712408268</v>
      </c>
      <c r="E60" s="86">
        <v>37.896636695093314</v>
      </c>
      <c r="F60" s="86">
        <v>0</v>
      </c>
      <c r="G60" s="86">
        <v>0</v>
      </c>
      <c r="K60" s="79"/>
      <c r="L60" s="86"/>
      <c r="M60" s="86"/>
    </row>
    <row r="61" spans="1:13" ht="15.75" customHeight="1">
      <c r="C61" s="79" t="s">
        <v>133</v>
      </c>
      <c r="D61" s="86">
        <v>73.244714328383679</v>
      </c>
      <c r="E61" s="86">
        <v>60.822203425616934</v>
      </c>
      <c r="F61" s="86">
        <v>0</v>
      </c>
      <c r="G61" s="86">
        <v>0</v>
      </c>
      <c r="K61" s="79"/>
      <c r="L61" s="86"/>
      <c r="M61" s="86"/>
    </row>
    <row r="62" spans="1:13" ht="15.75" customHeight="1">
      <c r="C62" s="79" t="s">
        <v>134</v>
      </c>
      <c r="D62" s="86">
        <v>37.788381123058542</v>
      </c>
      <c r="E62" s="86">
        <v>24.719486414946644</v>
      </c>
      <c r="F62" s="86">
        <v>0</v>
      </c>
      <c r="G62" s="86">
        <v>0</v>
      </c>
      <c r="K62" s="79"/>
      <c r="L62" s="86"/>
      <c r="M62" s="86"/>
    </row>
    <row r="63" spans="1:13" ht="15.75" customHeight="1">
      <c r="C63" s="79" t="s">
        <v>137</v>
      </c>
      <c r="D63" s="86">
        <v>57.511611409796899</v>
      </c>
      <c r="E63" s="86">
        <v>54.559468081819304</v>
      </c>
      <c r="F63" s="86">
        <v>0</v>
      </c>
      <c r="G63" s="86">
        <v>0</v>
      </c>
      <c r="K63" s="79"/>
      <c r="L63" s="86"/>
      <c r="M63" s="86"/>
    </row>
    <row r="64" spans="1:13" ht="15.75" customHeight="1">
      <c r="C64" s="79" t="s">
        <v>135</v>
      </c>
      <c r="D64" s="86">
        <v>60.603314612135186</v>
      </c>
      <c r="E64" s="86">
        <v>57.652834425081366</v>
      </c>
      <c r="F64" s="86">
        <v>0</v>
      </c>
      <c r="G64" s="86">
        <v>0</v>
      </c>
      <c r="K64" s="79"/>
      <c r="L64" s="86"/>
      <c r="M64" s="86"/>
    </row>
    <row r="65" spans="3:13" ht="15.75" customHeight="1">
      <c r="C65" s="79" t="s">
        <v>127</v>
      </c>
      <c r="D65" s="86">
        <v>45.302584698754046</v>
      </c>
      <c r="E65" s="86">
        <v>33.150761648745522</v>
      </c>
      <c r="F65" s="86">
        <v>0</v>
      </c>
      <c r="G65" s="86">
        <v>0</v>
      </c>
      <c r="K65" s="79"/>
      <c r="L65" s="86"/>
      <c r="M65" s="86"/>
    </row>
    <row r="66" spans="3:13" ht="15.75" customHeight="1">
      <c r="C66" s="79" t="s">
        <v>128</v>
      </c>
      <c r="D66" s="86">
        <v>68.410384931302275</v>
      </c>
      <c r="E66" s="86">
        <v>62.831379001359537</v>
      </c>
      <c r="F66" s="86">
        <v>0</v>
      </c>
      <c r="G66" s="86">
        <v>0</v>
      </c>
      <c r="K66" s="79"/>
      <c r="L66" s="86"/>
      <c r="M66" s="86"/>
    </row>
    <row r="67" spans="3:13" ht="15.75" customHeight="1">
      <c r="C67" s="79" t="s">
        <v>140</v>
      </c>
      <c r="D67" s="86">
        <v>57.481988180576884</v>
      </c>
      <c r="E67" s="86">
        <v>59.071691668726572</v>
      </c>
      <c r="F67" s="86">
        <v>0</v>
      </c>
      <c r="G67" s="86">
        <v>0</v>
      </c>
      <c r="K67" s="79"/>
      <c r="L67" s="86"/>
      <c r="M67" s="86"/>
    </row>
    <row r="68" spans="3:13" ht="15.75" customHeight="1">
      <c r="C68" s="79" t="s">
        <v>138</v>
      </c>
      <c r="D68" s="86">
        <v>38.512842155231276</v>
      </c>
      <c r="E68" s="86">
        <v>54.906650715300955</v>
      </c>
      <c r="F68" s="86">
        <v>0</v>
      </c>
      <c r="G68" s="86">
        <v>0</v>
      </c>
      <c r="K68" s="79"/>
      <c r="L68" s="86"/>
      <c r="M68" s="86"/>
    </row>
    <row r="69" spans="3:13" ht="15.75" customHeight="1">
      <c r="C69" s="79" t="s">
        <v>139</v>
      </c>
      <c r="D69" s="86">
        <v>0</v>
      </c>
      <c r="E69" s="86">
        <v>12.510640681003586</v>
      </c>
      <c r="F69" s="86">
        <v>0</v>
      </c>
      <c r="G69" s="86">
        <v>0</v>
      </c>
      <c r="K69" s="79"/>
      <c r="L69" s="86"/>
      <c r="M69" s="86"/>
    </row>
    <row r="70" spans="3:13" ht="15.75" customHeight="1">
      <c r="C70" s="79" t="s">
        <v>143</v>
      </c>
      <c r="D70" s="86">
        <v>68.856721496842468</v>
      </c>
      <c r="E70" s="86">
        <v>55.655920415688215</v>
      </c>
      <c r="F70" s="86">
        <v>0</v>
      </c>
      <c r="G70" s="86">
        <v>0</v>
      </c>
      <c r="K70" s="79"/>
      <c r="L70" s="86"/>
      <c r="M70" s="86"/>
    </row>
    <row r="71" spans="3:13" ht="15.75" hidden="1" customHeight="1">
      <c r="C71" s="79" t="s">
        <v>142</v>
      </c>
      <c r="D71" s="86">
        <v>0.89717741935483875</v>
      </c>
      <c r="E71" s="86">
        <v>22.42037835249042</v>
      </c>
      <c r="F71" s="86">
        <v>0</v>
      </c>
      <c r="G71" s="86">
        <v>0</v>
      </c>
      <c r="K71" s="79"/>
      <c r="L71" s="86"/>
      <c r="M71" s="86"/>
    </row>
    <row r="72" spans="3:13" ht="15.75" customHeight="1">
      <c r="C72" s="79" t="s">
        <v>141</v>
      </c>
      <c r="D72" s="86">
        <v>68.358598950332819</v>
      </c>
      <c r="E72" s="86">
        <v>68.82584945206608</v>
      </c>
      <c r="F72" s="86">
        <v>0</v>
      </c>
      <c r="G72" s="86">
        <v>0</v>
      </c>
      <c r="K72" s="79"/>
      <c r="L72" s="86"/>
      <c r="M72" s="86"/>
    </row>
    <row r="73" spans="3:13" ht="15.75" customHeight="1">
      <c r="C73" s="79" t="s">
        <v>145</v>
      </c>
      <c r="D73" s="86">
        <v>62.235088378989587</v>
      </c>
      <c r="E73" s="86">
        <v>62.866314938408934</v>
      </c>
      <c r="F73" s="86">
        <v>0</v>
      </c>
      <c r="G73" s="86">
        <v>0</v>
      </c>
      <c r="K73" s="79"/>
      <c r="L73" s="86"/>
      <c r="M73" s="86"/>
    </row>
    <row r="74" spans="3:13" ht="15.75" customHeight="1" thickBot="1">
      <c r="C74" s="79" t="s">
        <v>144</v>
      </c>
      <c r="D74" s="86">
        <v>32.910506272401435</v>
      </c>
      <c r="E74" s="86">
        <v>37.313983773122402</v>
      </c>
      <c r="F74" s="86">
        <v>0</v>
      </c>
      <c r="G74" s="86">
        <v>0</v>
      </c>
      <c r="K74" s="79"/>
      <c r="L74" s="86"/>
      <c r="M74" s="86"/>
    </row>
    <row r="75" spans="3:13" ht="15.75" customHeight="1" thickBot="1">
      <c r="C75" s="87" t="s">
        <v>211</v>
      </c>
      <c r="D75" s="88">
        <v>52.974561814756001</v>
      </c>
      <c r="E75" s="88">
        <v>55.509632325446319</v>
      </c>
      <c r="F75" s="86">
        <v>0</v>
      </c>
      <c r="G75" s="86">
        <v>0</v>
      </c>
      <c r="K75" s="87"/>
      <c r="L75" s="88"/>
      <c r="M75" s="88"/>
    </row>
    <row r="76" spans="3:13">
      <c r="C76" s="79"/>
      <c r="D76" s="79"/>
      <c r="E76" s="79"/>
      <c r="F76" s="79"/>
      <c r="G76" s="79"/>
    </row>
    <row r="77" spans="3:13">
      <c r="C77" s="79"/>
      <c r="D77" s="79"/>
      <c r="E77" s="79"/>
      <c r="F77" s="79"/>
      <c r="G77" s="79"/>
    </row>
    <row r="78" spans="3:13">
      <c r="C78" s="89" t="s">
        <v>8</v>
      </c>
      <c r="D78" s="1432" t="s">
        <v>573</v>
      </c>
      <c r="E78" s="1432" t="s">
        <v>574</v>
      </c>
      <c r="F78" s="79"/>
      <c r="G78" s="79"/>
    </row>
    <row r="79" spans="3:13">
      <c r="C79" s="90" t="s">
        <v>212</v>
      </c>
      <c r="D79" s="91">
        <v>67.7630961714883</v>
      </c>
      <c r="E79" s="86">
        <v>75.710319207555713</v>
      </c>
      <c r="F79" s="79"/>
      <c r="G79" s="79"/>
    </row>
    <row r="80" spans="3:13">
      <c r="C80" s="90" t="s">
        <v>213</v>
      </c>
      <c r="D80" s="91">
        <v>58.821703255675025</v>
      </c>
      <c r="E80" s="86">
        <v>63.099076777695387</v>
      </c>
      <c r="F80" s="79"/>
      <c r="G80" s="79"/>
    </row>
    <row r="81" spans="3:7">
      <c r="C81" s="90" t="s">
        <v>214</v>
      </c>
      <c r="D81" s="91">
        <v>20.862543202764975</v>
      </c>
      <c r="E81" s="86">
        <v>27.505265624356284</v>
      </c>
      <c r="F81" s="79"/>
      <c r="G81" s="79"/>
    </row>
    <row r="82" spans="3:7">
      <c r="C82" s="90" t="s">
        <v>215</v>
      </c>
      <c r="D82" s="91">
        <v>44.353113265915681</v>
      </c>
      <c r="E82" s="86">
        <v>78.583156310509622</v>
      </c>
      <c r="F82" s="79"/>
      <c r="G82" s="79"/>
    </row>
    <row r="83" spans="3:7">
      <c r="C83" s="90" t="s">
        <v>216</v>
      </c>
      <c r="D83" s="91">
        <v>83.459068047021674</v>
      </c>
      <c r="E83" s="86">
        <v>74.754106285790812</v>
      </c>
      <c r="F83" s="79"/>
      <c r="G83" s="79"/>
    </row>
    <row r="84" spans="3:7">
      <c r="C84" s="90" t="s">
        <v>48</v>
      </c>
      <c r="D84" s="91">
        <v>25.766339712408268</v>
      </c>
      <c r="E84" s="86">
        <v>37.896636695093314</v>
      </c>
      <c r="F84" s="79"/>
      <c r="G84" s="79"/>
    </row>
    <row r="85" spans="3:7">
      <c r="C85" s="90" t="s">
        <v>133</v>
      </c>
      <c r="D85" s="91">
        <v>73.244714328383679</v>
      </c>
      <c r="E85" s="86">
        <v>60.822203425616934</v>
      </c>
      <c r="F85" s="79"/>
      <c r="G85" s="79"/>
    </row>
    <row r="86" spans="3:7">
      <c r="C86" s="90" t="s">
        <v>134</v>
      </c>
      <c r="D86" s="91">
        <v>37.788381123058542</v>
      </c>
      <c r="E86" s="86">
        <v>24.719486414946644</v>
      </c>
      <c r="F86" s="79"/>
      <c r="G86" s="79"/>
    </row>
    <row r="87" spans="3:7">
      <c r="C87" s="90" t="s">
        <v>137</v>
      </c>
      <c r="D87" s="91">
        <v>57.511611409796899</v>
      </c>
      <c r="E87" s="86">
        <v>54.559468081819304</v>
      </c>
      <c r="F87" s="79"/>
      <c r="G87" s="79"/>
    </row>
    <row r="88" spans="3:7">
      <c r="C88" s="90" t="s">
        <v>135</v>
      </c>
      <c r="D88" s="91">
        <v>60.603314612135186</v>
      </c>
      <c r="E88" s="86">
        <v>57.652834425081366</v>
      </c>
      <c r="F88" s="79"/>
      <c r="G88" s="79"/>
    </row>
    <row r="89" spans="3:7">
      <c r="C89" s="90" t="s">
        <v>217</v>
      </c>
      <c r="D89" s="91">
        <v>60.603314612135186</v>
      </c>
      <c r="E89" s="86">
        <v>57.652834425081366</v>
      </c>
      <c r="F89" s="79"/>
      <c r="G89" s="79"/>
    </row>
    <row r="90" spans="3:7">
      <c r="C90" s="90" t="s">
        <v>218</v>
      </c>
      <c r="D90" s="91">
        <v>0</v>
      </c>
      <c r="E90" s="86">
        <v>0</v>
      </c>
      <c r="F90" s="79"/>
      <c r="G90" s="79"/>
    </row>
    <row r="91" spans="3:7">
      <c r="C91" s="90" t="s">
        <v>127</v>
      </c>
      <c r="D91" s="91">
        <v>45.302584698754046</v>
      </c>
      <c r="E91" s="86">
        <v>33.150761648745522</v>
      </c>
      <c r="F91" s="79"/>
      <c r="G91" s="79"/>
    </row>
    <row r="92" spans="3:7">
      <c r="C92" s="90" t="s">
        <v>128</v>
      </c>
      <c r="D92" s="91">
        <v>68.410384931302275</v>
      </c>
      <c r="E92" s="86">
        <v>62.831379001359537</v>
      </c>
      <c r="F92" s="79"/>
      <c r="G92" s="79"/>
    </row>
    <row r="93" spans="3:7">
      <c r="C93" s="90" t="s">
        <v>140</v>
      </c>
      <c r="D93" s="91">
        <v>57.481988180576884</v>
      </c>
      <c r="E93" s="86">
        <v>59.071691668726572</v>
      </c>
      <c r="F93" s="79"/>
      <c r="G93" s="79"/>
    </row>
    <row r="94" spans="3:7">
      <c r="C94" s="90" t="s">
        <v>219</v>
      </c>
      <c r="D94" s="91">
        <v>63.091615196705931</v>
      </c>
      <c r="E94" s="86">
        <v>34.236497342726487</v>
      </c>
      <c r="F94" s="79"/>
      <c r="G94" s="79"/>
    </row>
    <row r="95" spans="3:7">
      <c r="C95" s="90" t="s">
        <v>220</v>
      </c>
      <c r="D95" s="91">
        <v>35.07893971880867</v>
      </c>
      <c r="E95" s="86">
        <v>64.170218710089401</v>
      </c>
      <c r="F95" s="79"/>
      <c r="G95" s="79"/>
    </row>
    <row r="96" spans="3:7">
      <c r="C96" s="90" t="s">
        <v>138</v>
      </c>
      <c r="D96" s="91">
        <v>38.512842155231276</v>
      </c>
      <c r="E96" s="86">
        <v>54.906650715300955</v>
      </c>
      <c r="F96" s="79"/>
      <c r="G96" s="79"/>
    </row>
    <row r="97" spans="3:7">
      <c r="C97" s="90" t="s">
        <v>221</v>
      </c>
      <c r="D97" s="91">
        <v>54.072409967571254</v>
      </c>
      <c r="E97" s="86">
        <v>0</v>
      </c>
      <c r="F97" s="79"/>
      <c r="G97" s="79"/>
    </row>
    <row r="98" spans="3:7">
      <c r="C98" s="90" t="s">
        <v>222</v>
      </c>
      <c r="D98" s="91">
        <v>0</v>
      </c>
      <c r="E98" s="86">
        <v>69.333097732047946</v>
      </c>
      <c r="F98" s="79"/>
      <c r="G98" s="79"/>
    </row>
    <row r="99" spans="3:7">
      <c r="C99" s="90" t="s">
        <v>139</v>
      </c>
      <c r="D99" s="91">
        <v>0</v>
      </c>
      <c r="E99" s="86">
        <v>12.510640681003586</v>
      </c>
      <c r="F99" s="79"/>
      <c r="G99" s="79"/>
    </row>
    <row r="100" spans="3:7">
      <c r="C100" s="90" t="s">
        <v>143</v>
      </c>
      <c r="D100" s="91">
        <v>68.856721496842468</v>
      </c>
      <c r="E100" s="86">
        <v>55.655920415688215</v>
      </c>
      <c r="F100" s="79"/>
      <c r="G100" s="79"/>
    </row>
    <row r="101" spans="3:7">
      <c r="C101" s="90" t="s">
        <v>142</v>
      </c>
      <c r="D101" s="91">
        <v>0.89717741935483875</v>
      </c>
      <c r="E101" s="86">
        <v>22.42037835249042</v>
      </c>
      <c r="F101" s="79"/>
      <c r="G101" s="79"/>
    </row>
    <row r="102" spans="3:7">
      <c r="C102" s="90" t="s">
        <v>141</v>
      </c>
      <c r="D102" s="91">
        <v>68.358598950332819</v>
      </c>
      <c r="E102" s="86">
        <v>68.82584945206608</v>
      </c>
      <c r="F102" s="79"/>
      <c r="G102" s="79"/>
    </row>
    <row r="103" spans="3:7">
      <c r="C103" s="90" t="s">
        <v>145</v>
      </c>
      <c r="D103" s="91">
        <v>62.235088378989587</v>
      </c>
      <c r="E103" s="86">
        <v>62.866314938408934</v>
      </c>
      <c r="F103" s="79"/>
      <c r="G103" s="79"/>
    </row>
    <row r="104" spans="3:7" ht="15.6" thickBot="1">
      <c r="C104" s="90" t="s">
        <v>144</v>
      </c>
      <c r="D104" s="91">
        <v>32.910506272401435</v>
      </c>
      <c r="E104" s="86">
        <v>37.313983773122402</v>
      </c>
      <c r="F104" s="79"/>
      <c r="G104" s="79"/>
    </row>
    <row r="105" spans="3:7" ht="15.6" thickBot="1">
      <c r="C105" s="92" t="s">
        <v>211</v>
      </c>
      <c r="D105" s="93">
        <v>44.728918437446666</v>
      </c>
      <c r="E105" s="94">
        <v>48.086491234820102</v>
      </c>
      <c r="F105" s="79"/>
      <c r="G105" s="79"/>
    </row>
    <row r="106" spans="3:7">
      <c r="C106" s="95" t="s">
        <v>223</v>
      </c>
      <c r="D106" s="96">
        <v>52.974561814756001</v>
      </c>
      <c r="E106" s="97">
        <v>55.509632325446319</v>
      </c>
      <c r="F106" s="79"/>
      <c r="G106" s="79"/>
    </row>
    <row r="107" spans="3:7">
      <c r="C107" s="79"/>
      <c r="D107" s="79"/>
      <c r="E107" s="79"/>
      <c r="F107" s="79"/>
      <c r="G107" s="79"/>
    </row>
  </sheetData>
  <sortState ref="K57:M75">
    <sortCondition descending="1" ref="M57:M75"/>
  </sortState>
  <phoneticPr fontId="25" type="noConversion"/>
  <printOptions horizontalCentered="1"/>
  <pageMargins left="0.51181102362204722" right="0.27559055118110237" top="0.59055118110236227" bottom="0.43307086614173229" header="0.31496062992125984" footer="0.19685039370078741"/>
  <pageSetup scale="89" orientation="landscape" r:id="rId1"/>
  <headerFooter alignWithMargins="0">
    <oddFooter>&amp;C&amp;"Arial,Negrita"&amp;11 25&amp;R&amp;"Times New Roman,Normal"&amp;8ARCHIVO: &amp;F  impreso el  &amp;D  Depto. de Estadistica.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showGridLines="0" view="pageBreakPreview" zoomScale="70" zoomScaleNormal="70" zoomScaleSheetLayoutView="70" workbookViewId="0"/>
  </sheetViews>
  <sheetFormatPr baseColWidth="10" defaultColWidth="11.44140625" defaultRowHeight="15"/>
  <cols>
    <col min="1" max="1" width="0.88671875" style="50" customWidth="1"/>
    <col min="2" max="2" width="26.44140625" style="50" customWidth="1"/>
    <col min="3" max="3" width="15.88671875" style="50" customWidth="1"/>
    <col min="4" max="4" width="19.44140625" style="50" customWidth="1"/>
    <col min="5" max="5" width="22.33203125" style="50" customWidth="1"/>
    <col min="6" max="6" width="29.33203125" style="50" customWidth="1"/>
    <col min="7" max="8" width="15.88671875" style="50" customWidth="1"/>
    <col min="9" max="9" width="0.88671875" style="50" customWidth="1"/>
    <col min="10" max="16384" width="11.44140625" style="50"/>
  </cols>
  <sheetData>
    <row r="1" spans="1:14" ht="7.5" customHeight="1">
      <c r="A1" s="49" t="s">
        <v>157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813" customFormat="1" ht="19.5" customHeight="1">
      <c r="A3" s="806"/>
      <c r="B3" s="806"/>
      <c r="C3" s="807" t="s">
        <v>309</v>
      </c>
      <c r="D3" s="807"/>
      <c r="E3" s="808"/>
      <c r="F3" s="809"/>
      <c r="G3" s="810"/>
      <c r="H3" s="811"/>
      <c r="I3" s="812"/>
      <c r="J3" s="812"/>
      <c r="K3" s="812"/>
      <c r="L3" s="812"/>
      <c r="M3" s="812"/>
      <c r="N3" s="812"/>
    </row>
    <row r="4" spans="1:14" s="813" customFormat="1" ht="19.5" customHeight="1">
      <c r="A4" s="806"/>
      <c r="B4" s="806"/>
      <c r="C4" s="806"/>
      <c r="D4" s="819"/>
      <c r="E4" s="808"/>
      <c r="F4" s="814"/>
      <c r="G4" s="806"/>
      <c r="H4" s="806"/>
      <c r="I4" s="812"/>
      <c r="J4" s="812"/>
      <c r="K4" s="812"/>
      <c r="L4" s="812"/>
      <c r="M4" s="812"/>
      <c r="N4" s="812"/>
    </row>
    <row r="5" spans="1:14" s="813" customFormat="1" ht="18.600000000000001">
      <c r="A5" s="806"/>
      <c r="B5" s="806"/>
      <c r="C5" s="820" t="s">
        <v>572</v>
      </c>
      <c r="D5" s="820"/>
      <c r="E5" s="816"/>
      <c r="F5" s="817"/>
      <c r="G5" s="806"/>
      <c r="H5" s="806"/>
      <c r="I5" s="812"/>
      <c r="J5" s="812"/>
      <c r="K5" s="812"/>
      <c r="L5" s="812"/>
      <c r="M5" s="812"/>
      <c r="N5" s="812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12.75" customHeight="1">
      <c r="A10" s="49"/>
      <c r="B10" s="49"/>
      <c r="C10" s="49"/>
      <c r="D10" s="49"/>
      <c r="E10" s="49"/>
      <c r="F10" s="49"/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8" ht="12.75" customHeight="1">
      <c r="A49" s="49"/>
      <c r="B49" s="49"/>
      <c r="C49" s="49"/>
      <c r="D49" s="49"/>
      <c r="E49" s="49"/>
      <c r="F49" s="49"/>
      <c r="G49" s="49"/>
      <c r="H49" s="49"/>
    </row>
    <row r="50" spans="1:8" ht="5.0999999999999996" customHeight="1"/>
    <row r="54" spans="1:8">
      <c r="C54" s="144"/>
      <c r="D54" s="934" t="s">
        <v>572</v>
      </c>
      <c r="E54" s="138"/>
      <c r="F54" s="49"/>
    </row>
    <row r="55" spans="1:8">
      <c r="C55" s="145"/>
      <c r="D55" s="144"/>
      <c r="E55" s="137"/>
      <c r="F55" s="138"/>
    </row>
    <row r="56" spans="1:8" ht="18">
      <c r="C56" s="146" t="s">
        <v>306</v>
      </c>
      <c r="D56" s="146">
        <v>3120.7976851851849</v>
      </c>
      <c r="E56" s="136"/>
      <c r="F56" s="139"/>
    </row>
    <row r="57" spans="1:8" ht="18">
      <c r="C57" s="146" t="s">
        <v>307</v>
      </c>
      <c r="D57" s="146">
        <v>6875.0501388888897</v>
      </c>
      <c r="E57" s="136"/>
      <c r="F57" s="139"/>
    </row>
    <row r="58" spans="1:8" ht="18">
      <c r="C58" s="146" t="s">
        <v>308</v>
      </c>
      <c r="D58" s="146">
        <v>0</v>
      </c>
      <c r="E58" s="139"/>
    </row>
    <row r="59" spans="1:8" ht="18">
      <c r="C59" s="146" t="s">
        <v>311</v>
      </c>
      <c r="D59" s="146">
        <v>0</v>
      </c>
      <c r="E59" s="136"/>
      <c r="F59" s="143"/>
    </row>
    <row r="60" spans="1:8" ht="18">
      <c r="C60" s="147" t="s">
        <v>379</v>
      </c>
      <c r="D60" s="147">
        <v>345.22666666666703</v>
      </c>
      <c r="E60" s="136"/>
      <c r="F60" s="143"/>
    </row>
    <row r="61" spans="1:8" ht="15.6">
      <c r="C61" s="142"/>
      <c r="D61" s="142"/>
      <c r="E61" s="140"/>
      <c r="F61" s="139"/>
    </row>
    <row r="62" spans="1:8">
      <c r="C62" s="141"/>
      <c r="D62" s="141"/>
      <c r="E62" s="49"/>
      <c r="F62" s="49"/>
    </row>
    <row r="63" spans="1:8" ht="15.6">
      <c r="C63" s="141"/>
      <c r="D63" s="149">
        <v>10341.074490740742</v>
      </c>
      <c r="E63" s="49"/>
      <c r="F63" s="49"/>
    </row>
    <row r="64" spans="1:8">
      <c r="C64" s="142"/>
      <c r="D64" s="142"/>
    </row>
    <row r="65" spans="3:4">
      <c r="C65" s="142"/>
      <c r="D65" s="142"/>
    </row>
    <row r="68" spans="3:4">
      <c r="C68" s="50" t="s">
        <v>370</v>
      </c>
      <c r="D68" s="148">
        <v>9995.8478240740751</v>
      </c>
    </row>
  </sheetData>
  <printOptions horizontalCentered="1"/>
  <pageMargins left="0.51181102362204722" right="0.27559055118110237" top="0.59055118110236227" bottom="0.43307086614173229" header="0.31496062992125984" footer="0.19685039370078741"/>
  <pageSetup scale="89" orientation="landscape" r:id="rId1"/>
  <headerFooter alignWithMargins="0">
    <oddFooter>&amp;C&amp;"Arial,Negrita"&amp;11 26&amp;R&amp;"Times New Roman,Normal"&amp;8ARCHIVO: &amp;F  impreso el  &amp;D  Depto. de Estadistica.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N79"/>
  <sheetViews>
    <sheetView showGridLines="0" view="pageBreakPreview" zoomScale="70" zoomScaleNormal="70" zoomScaleSheetLayoutView="70" workbookViewId="0"/>
  </sheetViews>
  <sheetFormatPr baseColWidth="10" defaultColWidth="14.88671875" defaultRowHeight="15"/>
  <cols>
    <col min="1" max="1" width="0.88671875" style="50" customWidth="1"/>
    <col min="2" max="3" width="23.109375" style="50" customWidth="1"/>
    <col min="4" max="4" width="19.44140625" style="50" customWidth="1"/>
    <col min="5" max="5" width="29.33203125" style="50" customWidth="1"/>
    <col min="6" max="6" width="22.88671875" style="50" customWidth="1"/>
    <col min="7" max="8" width="15.88671875" style="50" customWidth="1"/>
    <col min="9" max="9" width="0.88671875" style="50" customWidth="1"/>
    <col min="10" max="16384" width="14.88671875" style="50"/>
  </cols>
  <sheetData>
    <row r="1" spans="1:14" ht="7.5" customHeight="1">
      <c r="A1" s="49" t="s">
        <v>157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813" customFormat="1" ht="19.5" customHeight="1">
      <c r="A3" s="806"/>
      <c r="B3" s="806"/>
      <c r="C3" s="807" t="s">
        <v>313</v>
      </c>
      <c r="D3" s="807"/>
      <c r="E3" s="808"/>
      <c r="F3" s="809"/>
      <c r="G3" s="810"/>
      <c r="H3" s="811"/>
      <c r="I3" s="812"/>
      <c r="J3" s="812"/>
      <c r="K3" s="812"/>
      <c r="L3" s="812"/>
      <c r="M3" s="812"/>
      <c r="N3" s="812"/>
    </row>
    <row r="4" spans="1:14" s="813" customFormat="1" ht="19.5" customHeight="1">
      <c r="A4" s="806"/>
      <c r="B4" s="806"/>
      <c r="C4" s="806"/>
      <c r="D4" s="808"/>
      <c r="E4" s="808"/>
      <c r="F4" s="814"/>
      <c r="G4" s="806"/>
      <c r="H4" s="806"/>
      <c r="I4" s="812"/>
      <c r="J4" s="812"/>
      <c r="K4" s="812"/>
      <c r="L4" s="812"/>
      <c r="M4" s="812"/>
      <c r="N4" s="812"/>
    </row>
    <row r="5" spans="1:14" s="813" customFormat="1" ht="29.4" customHeight="1">
      <c r="A5" s="806"/>
      <c r="B5" s="806"/>
      <c r="C5" s="815" t="s">
        <v>572</v>
      </c>
      <c r="D5" s="815"/>
      <c r="E5" s="816"/>
      <c r="F5" s="817"/>
      <c r="G5" s="806"/>
      <c r="H5" s="806"/>
      <c r="I5" s="812"/>
      <c r="J5" s="812"/>
      <c r="K5" s="812"/>
      <c r="L5" s="812"/>
      <c r="M5" s="812"/>
      <c r="N5" s="812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12.75" customHeight="1">
      <c r="A10" s="49"/>
      <c r="B10" s="49"/>
      <c r="C10" s="49"/>
      <c r="D10" s="49"/>
      <c r="E10" s="49"/>
      <c r="F10" s="49"/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2" ht="12.75" customHeight="1">
      <c r="A49" s="49"/>
      <c r="B49" s="49"/>
      <c r="C49" s="49"/>
      <c r="D49" s="49"/>
      <c r="E49" s="49"/>
      <c r="F49" s="49"/>
      <c r="G49" s="49"/>
      <c r="H49" s="49"/>
    </row>
    <row r="50" spans="1:12" ht="5.0999999999999996" customHeight="1"/>
    <row r="54" spans="1:12">
      <c r="C54" s="137"/>
      <c r="D54" s="925" t="s">
        <v>572</v>
      </c>
      <c r="E54" s="49"/>
      <c r="F54" s="49"/>
    </row>
    <row r="55" spans="1:12">
      <c r="C55" s="49"/>
      <c r="D55" s="137"/>
      <c r="E55" s="137"/>
      <c r="F55" s="138"/>
      <c r="G55" s="61"/>
    </row>
    <row r="56" spans="1:12" ht="15.6">
      <c r="C56" s="141" t="s">
        <v>355</v>
      </c>
      <c r="D56" s="926">
        <v>9995.8478240740751</v>
      </c>
      <c r="E56" s="136"/>
      <c r="F56" s="143"/>
      <c r="G56" s="61">
        <v>0.24434979104331173</v>
      </c>
      <c r="K56" s="50">
        <v>16365</v>
      </c>
      <c r="L56" s="50" t="s">
        <v>462</v>
      </c>
    </row>
    <row r="57" spans="1:12" ht="15.6">
      <c r="C57" s="141" t="s">
        <v>375</v>
      </c>
      <c r="D57" s="926">
        <v>2601.5338888905826</v>
      </c>
      <c r="E57" s="136"/>
      <c r="F57" s="143"/>
      <c r="G57" s="61">
        <v>6.3594831907256663E-2</v>
      </c>
      <c r="K57" s="50">
        <v>4112</v>
      </c>
      <c r="L57" s="50" t="s">
        <v>463</v>
      </c>
    </row>
    <row r="58" spans="1:12" ht="15.6">
      <c r="C58" s="141" t="s">
        <v>456</v>
      </c>
      <c r="D58" s="926">
        <v>22539.329999999998</v>
      </c>
      <c r="E58" s="140"/>
      <c r="F58" s="139"/>
      <c r="G58" s="61">
        <v>0.55097683284973475</v>
      </c>
      <c r="K58" s="50">
        <v>38781</v>
      </c>
      <c r="L58" s="50" t="s">
        <v>464</v>
      </c>
    </row>
    <row r="59" spans="1:12" ht="15.6">
      <c r="C59" s="141" t="s">
        <v>354</v>
      </c>
      <c r="D59" s="926">
        <v>3255.8400000000024</v>
      </c>
      <c r="E59" s="49"/>
      <c r="F59" s="49"/>
      <c r="G59" s="61">
        <v>7.95894292982747E-2</v>
      </c>
      <c r="K59" s="50">
        <v>6364</v>
      </c>
      <c r="L59" s="50" t="s">
        <v>465</v>
      </c>
    </row>
    <row r="60" spans="1:12" ht="15.6">
      <c r="C60" s="141" t="s">
        <v>358</v>
      </c>
      <c r="D60" s="926">
        <v>2515.3933333328459</v>
      </c>
      <c r="E60" s="49"/>
      <c r="F60" s="49"/>
      <c r="G60" s="61">
        <v>6.1489114901422039E-2</v>
      </c>
      <c r="K60" s="50">
        <v>3941</v>
      </c>
      <c r="L60" s="50" t="s">
        <v>466</v>
      </c>
    </row>
    <row r="61" spans="1:12">
      <c r="C61" s="142"/>
      <c r="D61" s="142"/>
      <c r="G61" s="61"/>
    </row>
    <row r="62" spans="1:12">
      <c r="C62" s="142"/>
      <c r="D62" s="142"/>
      <c r="K62" s="50">
        <v>69563</v>
      </c>
    </row>
    <row r="63" spans="1:12">
      <c r="C63" s="142"/>
      <c r="D63" s="142"/>
    </row>
    <row r="65" spans="4:5">
      <c r="D65" s="148">
        <v>40907.945046297507</v>
      </c>
    </row>
    <row r="68" spans="4:5">
      <c r="D68" s="50">
        <v>40907.946515540716</v>
      </c>
      <c r="E68" s="50">
        <v>1.4692432087031193E-3</v>
      </c>
    </row>
    <row r="74" spans="4:5">
      <c r="D74" s="50">
        <v>-40907.945046297507</v>
      </c>
    </row>
    <row r="77" spans="4:5">
      <c r="D77" s="50">
        <v>19707.126413170372</v>
      </c>
    </row>
    <row r="79" spans="4:5">
      <c r="D79" s="50">
        <v>-21200.818633127135</v>
      </c>
    </row>
  </sheetData>
  <phoneticPr fontId="25" type="noConversion"/>
  <printOptions horizontalCentered="1"/>
  <pageMargins left="0.51181102362204722" right="0.27559055118110237" top="0.59055118110236227" bottom="0.43307086614173229" header="0.31496062992125984" footer="0.19685039370078741"/>
  <pageSetup scale="87" orientation="landscape" r:id="rId1"/>
  <headerFooter alignWithMargins="0">
    <oddFooter>&amp;C&amp;"Arial,Negrita"&amp;11 27&amp;R&amp;"Times New Roman,Normal"&amp;8ARCHIVO: &amp;F  impreso el  &amp;D  Depto. de Estadistica.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pageSetUpPr fitToPage="1"/>
  </sheetPr>
  <dimension ref="A1:Q64"/>
  <sheetViews>
    <sheetView showGridLines="0" view="pageBreakPreview" zoomScale="85" zoomScaleNormal="70" zoomScaleSheetLayoutView="85" workbookViewId="0"/>
  </sheetViews>
  <sheetFormatPr baseColWidth="10" defaultColWidth="11.44140625" defaultRowHeight="13.2"/>
  <cols>
    <col min="1" max="1" width="1.6640625" style="2" customWidth="1"/>
    <col min="2" max="2" width="3.109375" style="2" customWidth="1"/>
    <col min="3" max="3" width="45" style="2" customWidth="1"/>
    <col min="4" max="8" width="18.33203125" style="2" customWidth="1"/>
    <col min="9" max="9" width="16.44140625" style="2" customWidth="1"/>
    <col min="10" max="10" width="4.88671875" style="2" customWidth="1"/>
    <col min="11" max="11" width="6" style="2" customWidth="1"/>
    <col min="12" max="14" width="11.44140625" style="2"/>
    <col min="15" max="15" width="0" style="2" hidden="1" customWidth="1"/>
    <col min="16" max="16384" width="11.44140625" style="2"/>
  </cols>
  <sheetData>
    <row r="1" spans="1:17" s="101" customFormat="1" ht="11.4" customHeight="1">
      <c r="A1" s="98"/>
      <c r="B1" s="98"/>
      <c r="C1" s="99"/>
      <c r="D1" s="99"/>
      <c r="E1" s="99"/>
      <c r="F1" s="99"/>
      <c r="G1" s="99"/>
      <c r="H1" s="99"/>
      <c r="I1" s="99"/>
      <c r="J1" s="98"/>
      <c r="K1" s="100"/>
    </row>
    <row r="2" spans="1:17" s="101" customFormat="1" ht="15">
      <c r="A2" s="98"/>
      <c r="B2" s="98"/>
      <c r="C2" s="102"/>
      <c r="D2" s="99"/>
      <c r="E2" s="99"/>
      <c r="F2" s="99"/>
      <c r="G2" s="99"/>
      <c r="H2" s="99"/>
      <c r="I2" s="99"/>
      <c r="J2" s="98"/>
    </row>
    <row r="3" spans="1:17" s="797" customFormat="1" ht="22.8">
      <c r="A3" s="792"/>
      <c r="B3" s="792"/>
      <c r="C3" s="793"/>
      <c r="D3" s="794" t="s">
        <v>227</v>
      </c>
      <c r="E3" s="794"/>
      <c r="F3" s="795"/>
      <c r="G3" s="795"/>
      <c r="H3" s="792"/>
      <c r="I3" s="792"/>
      <c r="J3" s="792"/>
      <c r="K3" s="796"/>
      <c r="L3" s="796"/>
      <c r="M3" s="796"/>
      <c r="N3" s="796"/>
      <c r="O3" s="796"/>
      <c r="P3" s="796"/>
    </row>
    <row r="4" spans="1:17" s="803" customFormat="1" ht="12.75" customHeight="1">
      <c r="A4" s="798"/>
      <c r="B4" s="798"/>
      <c r="C4" s="799"/>
      <c r="D4" s="800"/>
      <c r="E4" s="800"/>
      <c r="F4" s="800"/>
      <c r="G4" s="800"/>
      <c r="H4" s="801"/>
      <c r="I4" s="801"/>
      <c r="J4" s="798"/>
      <c r="K4" s="802"/>
      <c r="L4" s="802"/>
      <c r="M4" s="802"/>
      <c r="N4" s="802"/>
      <c r="O4" s="802"/>
      <c r="P4" s="802"/>
    </row>
    <row r="5" spans="1:17" s="803" customFormat="1" ht="28.5" customHeight="1">
      <c r="A5" s="798"/>
      <c r="B5" s="798"/>
      <c r="C5" s="801"/>
      <c r="D5" s="804" t="s">
        <v>709</v>
      </c>
      <c r="E5" s="804"/>
      <c r="F5" s="805"/>
      <c r="G5" s="805"/>
      <c r="H5" s="801"/>
      <c r="I5" s="801"/>
      <c r="J5" s="798"/>
      <c r="K5" s="802"/>
      <c r="L5" s="802"/>
      <c r="M5" s="802"/>
      <c r="N5" s="802"/>
      <c r="O5" s="802"/>
      <c r="P5" s="802"/>
    </row>
    <row r="6" spans="1:17" s="101" customFormat="1" ht="4.5" customHeight="1">
      <c r="A6" s="98"/>
      <c r="B6" s="99"/>
      <c r="C6" s="99"/>
      <c r="D6" s="99"/>
      <c r="E6" s="99"/>
      <c r="F6" s="99"/>
      <c r="G6" s="99"/>
      <c r="H6" s="99"/>
      <c r="I6" s="99"/>
      <c r="J6" s="98"/>
    </row>
    <row r="7" spans="1:17" s="101" customFormat="1" ht="7.5" customHeight="1">
      <c r="A7" s="100"/>
      <c r="B7" s="100"/>
      <c r="C7" s="99"/>
      <c r="D7" s="99"/>
      <c r="E7" s="99"/>
      <c r="F7" s="99"/>
      <c r="G7" s="99"/>
      <c r="H7" s="99"/>
      <c r="I7" s="99"/>
      <c r="J7" s="98"/>
    </row>
    <row r="8" spans="1:17" s="101" customFormat="1" ht="8.25" customHeight="1">
      <c r="A8" s="1212"/>
      <c r="B8" s="1212"/>
      <c r="C8" s="1230"/>
      <c r="D8" s="1234"/>
      <c r="E8" s="1213"/>
      <c r="F8" s="1213"/>
      <c r="G8" s="1241"/>
      <c r="H8" s="1213"/>
      <c r="I8" s="1245"/>
      <c r="J8" s="98"/>
    </row>
    <row r="9" spans="1:17" s="334" customFormat="1" ht="16.2" thickBot="1">
      <c r="A9" s="1214"/>
      <c r="B9" s="1215" t="s">
        <v>228</v>
      </c>
      <c r="C9" s="1231"/>
      <c r="D9" s="1235" t="s">
        <v>229</v>
      </c>
      <c r="E9" s="1236"/>
      <c r="F9" s="1236"/>
      <c r="G9" s="1242" t="s">
        <v>230</v>
      </c>
      <c r="H9" s="1218" t="s">
        <v>231</v>
      </c>
      <c r="I9" s="1246"/>
      <c r="J9" s="335"/>
    </row>
    <row r="10" spans="1:17" s="334" customFormat="1" ht="4.5" customHeight="1">
      <c r="A10" s="1214"/>
      <c r="B10" s="1217"/>
      <c r="C10" s="1231"/>
      <c r="D10" s="1237"/>
      <c r="E10" s="1237"/>
      <c r="F10" s="1240"/>
      <c r="G10" s="1243"/>
      <c r="H10" s="1216"/>
      <c r="I10" s="1246"/>
      <c r="J10" s="335"/>
    </row>
    <row r="11" spans="1:17" s="334" customFormat="1" ht="15.6">
      <c r="A11" s="1214"/>
      <c r="B11" s="1218"/>
      <c r="C11" s="1232" t="s">
        <v>232</v>
      </c>
      <c r="D11" s="1469" t="s">
        <v>233</v>
      </c>
      <c r="E11" s="1238" t="s">
        <v>234</v>
      </c>
      <c r="F11" s="1471" t="s">
        <v>235</v>
      </c>
      <c r="G11" s="1242" t="s">
        <v>236</v>
      </c>
      <c r="H11" s="1218" t="s">
        <v>230</v>
      </c>
      <c r="I11" s="1247" t="s">
        <v>237</v>
      </c>
      <c r="J11" s="335"/>
    </row>
    <row r="12" spans="1:17" s="334" customFormat="1" ht="15.6">
      <c r="A12" s="1214"/>
      <c r="B12" s="1217"/>
      <c r="C12" s="1231"/>
      <c r="D12" s="1469"/>
      <c r="E12" s="1238" t="s">
        <v>238</v>
      </c>
      <c r="F12" s="1471"/>
      <c r="G12" s="1242"/>
      <c r="H12" s="1216"/>
      <c r="I12" s="1246"/>
      <c r="J12" s="335"/>
    </row>
    <row r="13" spans="1:17" s="334" customFormat="1" ht="6.75" customHeight="1">
      <c r="A13" s="1219"/>
      <c r="B13" s="1220"/>
      <c r="C13" s="1233"/>
      <c r="D13" s="1470"/>
      <c r="E13" s="1239"/>
      <c r="F13" s="1472"/>
      <c r="G13" s="1244"/>
      <c r="H13" s="1221"/>
      <c r="I13" s="1248"/>
      <c r="J13" s="335"/>
    </row>
    <row r="14" spans="1:17" s="959" customFormat="1" ht="30.75" customHeight="1">
      <c r="A14" s="954"/>
      <c r="B14" s="1473" t="s">
        <v>710</v>
      </c>
      <c r="C14" s="1474"/>
      <c r="D14" s="1222">
        <v>564</v>
      </c>
      <c r="E14" s="1222">
        <v>76</v>
      </c>
      <c r="F14" s="1222">
        <v>563</v>
      </c>
      <c r="G14" s="1222">
        <v>0</v>
      </c>
      <c r="H14" s="1222">
        <v>0</v>
      </c>
      <c r="I14" s="1223">
        <v>1203</v>
      </c>
      <c r="J14" s="955"/>
      <c r="K14" s="956"/>
      <c r="L14" s="957"/>
      <c r="M14" s="957"/>
      <c r="N14" s="958"/>
      <c r="P14" s="958"/>
      <c r="Q14" s="958"/>
    </row>
    <row r="15" spans="1:17" s="334" customFormat="1" ht="15.6">
      <c r="A15" s="935"/>
      <c r="B15" s="1477" t="s">
        <v>369</v>
      </c>
      <c r="C15" s="1478"/>
      <c r="D15" s="970"/>
      <c r="E15" s="970"/>
      <c r="F15" s="970"/>
      <c r="G15" s="970"/>
      <c r="H15" s="970"/>
      <c r="I15" s="970"/>
      <c r="J15" s="935"/>
      <c r="K15" s="936"/>
    </row>
    <row r="16" spans="1:17" s="334" customFormat="1" ht="18" customHeight="1">
      <c r="A16" s="935"/>
      <c r="B16" s="937"/>
      <c r="C16" s="938" t="s">
        <v>711</v>
      </c>
      <c r="D16" s="971">
        <v>222</v>
      </c>
      <c r="E16" s="971">
        <v>29</v>
      </c>
      <c r="F16" s="971">
        <v>218</v>
      </c>
      <c r="G16" s="971">
        <v>0</v>
      </c>
      <c r="H16" s="971">
        <v>0</v>
      </c>
      <c r="I16" s="971">
        <v>469</v>
      </c>
      <c r="J16" s="935"/>
      <c r="K16" s="936"/>
    </row>
    <row r="17" spans="1:16" s="334" customFormat="1" ht="18" customHeight="1">
      <c r="A17" s="935"/>
      <c r="B17" s="937"/>
      <c r="C17" s="938" t="s">
        <v>712</v>
      </c>
      <c r="D17" s="971">
        <v>191</v>
      </c>
      <c r="E17" s="971">
        <v>21</v>
      </c>
      <c r="F17" s="971">
        <v>174</v>
      </c>
      <c r="G17" s="971">
        <v>0</v>
      </c>
      <c r="H17" s="971">
        <v>0</v>
      </c>
      <c r="I17" s="971">
        <v>386</v>
      </c>
      <c r="J17" s="935"/>
      <c r="K17" s="936"/>
    </row>
    <row r="18" spans="1:16" s="334" customFormat="1" ht="17.100000000000001" hidden="1" customHeight="1">
      <c r="A18" s="935"/>
      <c r="B18" s="937"/>
      <c r="C18" s="938"/>
      <c r="D18" s="971"/>
      <c r="E18" s="971"/>
      <c r="F18" s="971"/>
      <c r="G18" s="971"/>
      <c r="H18" s="971"/>
      <c r="I18" s="971"/>
      <c r="J18" s="935"/>
      <c r="K18" s="936"/>
    </row>
    <row r="19" spans="1:16" s="334" customFormat="1" ht="3.9" customHeight="1">
      <c r="A19" s="935"/>
      <c r="B19" s="937"/>
      <c r="C19" s="938"/>
      <c r="D19" s="971"/>
      <c r="E19" s="971"/>
      <c r="F19" s="971"/>
      <c r="G19" s="971"/>
      <c r="H19" s="971"/>
      <c r="I19" s="971"/>
      <c r="J19" s="935"/>
      <c r="K19" s="936"/>
    </row>
    <row r="20" spans="1:16" s="334" customFormat="1" ht="39.6" customHeight="1">
      <c r="A20" s="935"/>
      <c r="B20" s="1479" t="s">
        <v>240</v>
      </c>
      <c r="C20" s="1480"/>
      <c r="D20" s="971"/>
      <c r="E20" s="971"/>
      <c r="F20" s="971"/>
      <c r="G20" s="971"/>
      <c r="H20" s="971"/>
      <c r="I20" s="971"/>
      <c r="J20" s="935"/>
      <c r="K20" s="936"/>
    </row>
    <row r="21" spans="1:16" s="334" customFormat="1" ht="20.25" customHeight="1">
      <c r="A21" s="935"/>
      <c r="B21" s="937"/>
      <c r="C21" s="938" t="s">
        <v>713</v>
      </c>
      <c r="D21" s="972">
        <v>90</v>
      </c>
      <c r="E21" s="972">
        <v>16</v>
      </c>
      <c r="F21" s="972">
        <v>92</v>
      </c>
      <c r="G21" s="972">
        <v>0</v>
      </c>
      <c r="H21" s="972">
        <v>0</v>
      </c>
      <c r="I21" s="973">
        <v>198</v>
      </c>
      <c r="J21" s="935"/>
      <c r="K21" s="936"/>
    </row>
    <row r="22" spans="1:16" s="334" customFormat="1" ht="17.100000000000001" hidden="1" customHeight="1">
      <c r="A22" s="935"/>
      <c r="B22" s="937"/>
      <c r="C22" s="938" t="s">
        <v>713</v>
      </c>
      <c r="D22" s="972">
        <v>90</v>
      </c>
      <c r="E22" s="972">
        <v>16</v>
      </c>
      <c r="F22" s="972">
        <v>92</v>
      </c>
      <c r="G22" s="972">
        <v>0</v>
      </c>
      <c r="H22" s="972">
        <v>0</v>
      </c>
      <c r="I22" s="973">
        <v>198</v>
      </c>
      <c r="J22" s="935"/>
      <c r="K22" s="936"/>
    </row>
    <row r="23" spans="1:16" s="334" customFormat="1" ht="17.100000000000001" hidden="1" customHeight="1">
      <c r="A23" s="935"/>
      <c r="B23" s="937"/>
      <c r="C23" s="938" t="s">
        <v>714</v>
      </c>
      <c r="D23" s="972">
        <v>0</v>
      </c>
      <c r="E23" s="972">
        <v>0</v>
      </c>
      <c r="F23" s="972">
        <v>0</v>
      </c>
      <c r="G23" s="972">
        <v>0</v>
      </c>
      <c r="H23" s="972">
        <v>0</v>
      </c>
      <c r="I23" s="973">
        <v>0</v>
      </c>
      <c r="J23" s="935"/>
      <c r="K23" s="936"/>
    </row>
    <row r="24" spans="1:16" s="334" customFormat="1" ht="17.25" hidden="1" customHeight="1">
      <c r="A24" s="935"/>
      <c r="B24" s="937"/>
      <c r="C24" s="938" t="s">
        <v>715</v>
      </c>
      <c r="D24" s="972">
        <v>0</v>
      </c>
      <c r="E24" s="972">
        <v>0</v>
      </c>
      <c r="F24" s="972">
        <v>0</v>
      </c>
      <c r="G24" s="972">
        <v>0</v>
      </c>
      <c r="H24" s="972">
        <v>0</v>
      </c>
      <c r="I24" s="973">
        <v>0</v>
      </c>
      <c r="J24" s="935"/>
      <c r="K24" s="936"/>
    </row>
    <row r="25" spans="1:16" s="334" customFormat="1" ht="17.25" hidden="1" customHeight="1">
      <c r="A25" s="935"/>
      <c r="B25" s="937"/>
      <c r="C25" s="938" t="s">
        <v>716</v>
      </c>
      <c r="D25" s="972">
        <v>0</v>
      </c>
      <c r="E25" s="972">
        <v>0</v>
      </c>
      <c r="F25" s="972">
        <v>0</v>
      </c>
      <c r="G25" s="972">
        <v>0</v>
      </c>
      <c r="H25" s="972">
        <v>0</v>
      </c>
      <c r="I25" s="973">
        <v>0</v>
      </c>
      <c r="J25" s="935"/>
      <c r="K25" s="936"/>
    </row>
    <row r="26" spans="1:16" s="334" customFormat="1" ht="17.25" customHeight="1">
      <c r="A26" s="935"/>
      <c r="B26" s="937"/>
      <c r="C26" s="938" t="s">
        <v>717</v>
      </c>
      <c r="D26" s="972">
        <v>61</v>
      </c>
      <c r="E26" s="972">
        <v>10</v>
      </c>
      <c r="F26" s="972">
        <v>79</v>
      </c>
      <c r="G26" s="972">
        <v>0</v>
      </c>
      <c r="H26" s="972">
        <v>0</v>
      </c>
      <c r="I26" s="973">
        <v>150</v>
      </c>
      <c r="J26" s="935"/>
      <c r="K26" s="936"/>
    </row>
    <row r="27" spans="1:16" s="334" customFormat="1" ht="20.25" hidden="1" customHeight="1">
      <c r="A27" s="935"/>
      <c r="B27" s="937"/>
      <c r="C27" s="938" t="s">
        <v>718</v>
      </c>
      <c r="D27" s="972">
        <v>0</v>
      </c>
      <c r="E27" s="972">
        <v>0</v>
      </c>
      <c r="F27" s="972">
        <v>0</v>
      </c>
      <c r="G27" s="972">
        <v>0</v>
      </c>
      <c r="H27" s="972">
        <v>0</v>
      </c>
      <c r="I27" s="973">
        <v>0</v>
      </c>
      <c r="J27" s="935"/>
      <c r="K27" s="936"/>
    </row>
    <row r="28" spans="1:16" s="334" customFormat="1" ht="22.5" hidden="1" customHeight="1">
      <c r="A28" s="935"/>
      <c r="B28" s="937"/>
      <c r="C28" s="938" t="s">
        <v>719</v>
      </c>
      <c r="D28" s="972">
        <v>0</v>
      </c>
      <c r="E28" s="972">
        <v>0</v>
      </c>
      <c r="F28" s="972">
        <v>0</v>
      </c>
      <c r="G28" s="972">
        <v>0</v>
      </c>
      <c r="H28" s="972">
        <v>0</v>
      </c>
      <c r="I28" s="973">
        <v>0</v>
      </c>
      <c r="J28" s="935"/>
      <c r="K28" s="936"/>
    </row>
    <row r="29" spans="1:16" s="959" customFormat="1" ht="30.75" customHeight="1">
      <c r="A29" s="1277"/>
      <c r="B29" s="1475" t="s">
        <v>720</v>
      </c>
      <c r="C29" s="1476"/>
      <c r="D29" s="1224">
        <v>798</v>
      </c>
      <c r="E29" s="1224">
        <v>44</v>
      </c>
      <c r="F29" s="1224">
        <v>786</v>
      </c>
      <c r="G29" s="1224">
        <v>2</v>
      </c>
      <c r="H29" s="1224">
        <v>0</v>
      </c>
      <c r="I29" s="1225">
        <v>1630</v>
      </c>
      <c r="J29" s="954"/>
      <c r="K29" s="956"/>
      <c r="L29" s="958"/>
      <c r="N29" s="958"/>
    </row>
    <row r="30" spans="1:16" s="334" customFormat="1" ht="42.6" customHeight="1">
      <c r="A30" s="935"/>
      <c r="B30" s="1465" t="s">
        <v>239</v>
      </c>
      <c r="C30" s="1466"/>
      <c r="D30" s="974"/>
      <c r="E30" s="974"/>
      <c r="F30" s="974"/>
      <c r="G30" s="974"/>
      <c r="H30" s="974"/>
      <c r="I30" s="975"/>
      <c r="J30" s="935"/>
      <c r="K30" s="936"/>
      <c r="P30" s="336"/>
    </row>
    <row r="31" spans="1:16" s="334" customFormat="1" ht="15.6">
      <c r="A31" s="935"/>
      <c r="B31" s="937"/>
      <c r="C31" s="969" t="s">
        <v>713</v>
      </c>
      <c r="D31" s="972">
        <v>304</v>
      </c>
      <c r="E31" s="972">
        <v>14</v>
      </c>
      <c r="F31" s="972">
        <v>295</v>
      </c>
      <c r="G31" s="972">
        <v>1</v>
      </c>
      <c r="H31" s="972">
        <v>0</v>
      </c>
      <c r="I31" s="973">
        <v>614</v>
      </c>
      <c r="J31" s="935"/>
      <c r="K31" s="936"/>
    </row>
    <row r="32" spans="1:16" s="334" customFormat="1" ht="15.6" hidden="1">
      <c r="A32" s="935"/>
      <c r="B32" s="937"/>
      <c r="C32" s="938" t="s">
        <v>714</v>
      </c>
      <c r="D32" s="972">
        <v>0</v>
      </c>
      <c r="E32" s="972">
        <v>0</v>
      </c>
      <c r="F32" s="972">
        <v>0</v>
      </c>
      <c r="G32" s="972">
        <v>0</v>
      </c>
      <c r="H32" s="972">
        <v>0</v>
      </c>
      <c r="I32" s="973">
        <v>0</v>
      </c>
      <c r="J32" s="935"/>
      <c r="K32" s="936"/>
    </row>
    <row r="33" spans="1:14" s="334" customFormat="1" ht="15.6" hidden="1">
      <c r="A33" s="935"/>
      <c r="B33" s="937"/>
      <c r="C33" s="938" t="s">
        <v>721</v>
      </c>
      <c r="D33" s="972">
        <v>0</v>
      </c>
      <c r="E33" s="972">
        <v>0</v>
      </c>
      <c r="F33" s="972">
        <v>0</v>
      </c>
      <c r="G33" s="972">
        <v>0</v>
      </c>
      <c r="H33" s="972">
        <v>0</v>
      </c>
      <c r="I33" s="973">
        <v>0</v>
      </c>
      <c r="J33" s="935"/>
      <c r="K33" s="936"/>
    </row>
    <row r="34" spans="1:14" s="334" customFormat="1" ht="15.6" hidden="1">
      <c r="A34" s="935"/>
      <c r="B34" s="937"/>
      <c r="C34" s="938" t="s">
        <v>715</v>
      </c>
      <c r="D34" s="972">
        <v>0</v>
      </c>
      <c r="E34" s="972">
        <v>0</v>
      </c>
      <c r="F34" s="972">
        <v>0</v>
      </c>
      <c r="G34" s="972">
        <v>0</v>
      </c>
      <c r="H34" s="972">
        <v>0</v>
      </c>
      <c r="I34" s="973">
        <v>0</v>
      </c>
      <c r="J34" s="935"/>
      <c r="K34" s="936"/>
    </row>
    <row r="35" spans="1:14" s="334" customFormat="1" ht="15.6" hidden="1">
      <c r="A35" s="935"/>
      <c r="B35" s="937"/>
      <c r="C35" s="938" t="s">
        <v>716</v>
      </c>
      <c r="D35" s="972">
        <v>0</v>
      </c>
      <c r="E35" s="972">
        <v>0</v>
      </c>
      <c r="F35" s="972">
        <v>0</v>
      </c>
      <c r="G35" s="972">
        <v>0</v>
      </c>
      <c r="H35" s="972">
        <v>0</v>
      </c>
      <c r="I35" s="973">
        <v>0</v>
      </c>
      <c r="J35" s="935"/>
      <c r="K35" s="936"/>
    </row>
    <row r="36" spans="1:14" s="334" customFormat="1" ht="15.6">
      <c r="A36" s="935"/>
      <c r="B36" s="937"/>
      <c r="C36" s="938" t="s">
        <v>717</v>
      </c>
      <c r="D36" s="972">
        <v>243</v>
      </c>
      <c r="E36" s="972">
        <v>14</v>
      </c>
      <c r="F36" s="972">
        <v>234</v>
      </c>
      <c r="G36" s="972">
        <v>1</v>
      </c>
      <c r="H36" s="972">
        <v>0</v>
      </c>
      <c r="I36" s="973">
        <v>492</v>
      </c>
      <c r="J36" s="935"/>
      <c r="K36" s="936"/>
    </row>
    <row r="37" spans="1:14" s="334" customFormat="1" ht="15.6">
      <c r="A37" s="935"/>
      <c r="B37" s="937"/>
      <c r="C37" s="938" t="s">
        <v>718</v>
      </c>
      <c r="D37" s="972">
        <v>0</v>
      </c>
      <c r="E37" s="972">
        <v>0</v>
      </c>
      <c r="F37" s="972">
        <v>0</v>
      </c>
      <c r="G37" s="972">
        <v>0</v>
      </c>
      <c r="H37" s="972">
        <v>0</v>
      </c>
      <c r="I37" s="973">
        <v>0</v>
      </c>
      <c r="J37" s="935"/>
      <c r="K37" s="936"/>
    </row>
    <row r="38" spans="1:14" s="334" customFormat="1" ht="15.6" hidden="1">
      <c r="A38" s="935"/>
      <c r="B38" s="937"/>
      <c r="C38" s="938" t="s">
        <v>719</v>
      </c>
      <c r="D38" s="972">
        <v>97</v>
      </c>
      <c r="E38" s="972">
        <v>5</v>
      </c>
      <c r="F38" s="972">
        <v>97</v>
      </c>
      <c r="G38" s="972">
        <v>0</v>
      </c>
      <c r="H38" s="972">
        <v>0</v>
      </c>
      <c r="I38" s="973">
        <v>199</v>
      </c>
      <c r="J38" s="935"/>
      <c r="K38" s="936"/>
    </row>
    <row r="39" spans="1:14" s="334" customFormat="1" ht="15.6">
      <c r="A39" s="935"/>
      <c r="B39" s="1467" t="s">
        <v>240</v>
      </c>
      <c r="C39" s="1468"/>
      <c r="D39" s="974"/>
      <c r="E39" s="974"/>
      <c r="F39" s="974"/>
      <c r="G39" s="974"/>
      <c r="H39" s="974"/>
      <c r="I39" s="975"/>
      <c r="J39" s="935"/>
      <c r="K39" s="936"/>
    </row>
    <row r="40" spans="1:14" s="334" customFormat="1" ht="15.6">
      <c r="A40" s="935"/>
      <c r="B40" s="937"/>
      <c r="C40" s="938" t="s">
        <v>711</v>
      </c>
      <c r="D40" s="972">
        <v>45</v>
      </c>
      <c r="E40" s="972">
        <v>4</v>
      </c>
      <c r="F40" s="972">
        <v>51</v>
      </c>
      <c r="G40" s="972">
        <v>0</v>
      </c>
      <c r="H40" s="972">
        <v>0</v>
      </c>
      <c r="I40" s="973">
        <v>100</v>
      </c>
      <c r="J40" s="935"/>
      <c r="K40" s="936"/>
    </row>
    <row r="41" spans="1:14" s="334" customFormat="1" ht="15.6">
      <c r="A41" s="935"/>
      <c r="B41" s="937"/>
      <c r="C41" s="938" t="s">
        <v>712</v>
      </c>
      <c r="D41" s="972">
        <v>109</v>
      </c>
      <c r="E41" s="972">
        <v>7</v>
      </c>
      <c r="F41" s="972">
        <v>109</v>
      </c>
      <c r="G41" s="972">
        <v>0</v>
      </c>
      <c r="H41" s="972">
        <v>0</v>
      </c>
      <c r="I41" s="973">
        <v>225</v>
      </c>
      <c r="J41" s="935"/>
      <c r="K41" s="936"/>
    </row>
    <row r="42" spans="1:14" s="334" customFormat="1" ht="15.6" hidden="1">
      <c r="A42" s="935"/>
      <c r="B42" s="939"/>
      <c r="C42" s="938"/>
      <c r="D42" s="971"/>
      <c r="E42" s="971"/>
      <c r="F42" s="971"/>
      <c r="G42" s="971"/>
      <c r="H42" s="971"/>
      <c r="I42" s="971"/>
      <c r="J42" s="935"/>
      <c r="K42" s="936"/>
    </row>
    <row r="43" spans="1:14" s="334" customFormat="1" ht="42.6" hidden="1" customHeight="1">
      <c r="A43" s="935"/>
      <c r="B43" s="937"/>
      <c r="C43" s="938"/>
      <c r="D43" s="972"/>
      <c r="E43" s="972"/>
      <c r="F43" s="972"/>
      <c r="G43" s="972"/>
      <c r="H43" s="972"/>
      <c r="I43" s="973"/>
      <c r="J43" s="935"/>
      <c r="K43" s="936"/>
    </row>
    <row r="44" spans="1:14" s="334" customFormat="1" ht="17.100000000000001" hidden="1" customHeight="1">
      <c r="A44" s="940"/>
      <c r="B44" s="941"/>
      <c r="C44" s="942"/>
      <c r="D44" s="976"/>
      <c r="E44" s="976"/>
      <c r="F44" s="976"/>
      <c r="G44" s="976"/>
      <c r="H44" s="976"/>
      <c r="I44" s="973"/>
      <c r="J44" s="935"/>
      <c r="K44" s="943"/>
    </row>
    <row r="45" spans="1:14" s="334" customFormat="1" ht="24.75" customHeight="1">
      <c r="A45" s="1278"/>
      <c r="B45" s="1226"/>
      <c r="C45" s="1227" t="s">
        <v>241</v>
      </c>
      <c r="D45" s="1228">
        <v>1362</v>
      </c>
      <c r="E45" s="1228">
        <v>120</v>
      </c>
      <c r="F45" s="1228">
        <v>1349</v>
      </c>
      <c r="G45" s="1228">
        <v>2</v>
      </c>
      <c r="H45" s="1228">
        <v>0</v>
      </c>
      <c r="I45" s="1229">
        <v>2833</v>
      </c>
      <c r="J45" s="935"/>
      <c r="K45" s="936"/>
      <c r="L45" s="336"/>
      <c r="M45" s="336"/>
      <c r="N45" s="336"/>
    </row>
    <row r="46" spans="1:14" s="963" customFormat="1" ht="33" customHeight="1">
      <c r="A46" s="960"/>
      <c r="B46" s="961" t="s">
        <v>242</v>
      </c>
      <c r="C46" s="944" t="s">
        <v>711</v>
      </c>
      <c r="D46" s="977">
        <v>267</v>
      </c>
      <c r="E46" s="977">
        <v>33</v>
      </c>
      <c r="F46" s="977">
        <v>269</v>
      </c>
      <c r="G46" s="977">
        <v>0</v>
      </c>
      <c r="H46" s="977">
        <v>0</v>
      </c>
      <c r="I46" s="978">
        <v>569</v>
      </c>
      <c r="J46" s="960"/>
      <c r="K46" s="962"/>
    </row>
    <row r="47" spans="1:14" s="963" customFormat="1" ht="33" customHeight="1">
      <c r="A47" s="960"/>
      <c r="B47" s="961" t="s">
        <v>242</v>
      </c>
      <c r="C47" s="944" t="s">
        <v>722</v>
      </c>
      <c r="D47" s="977">
        <v>300</v>
      </c>
      <c r="E47" s="977">
        <v>28</v>
      </c>
      <c r="F47" s="977">
        <v>283</v>
      </c>
      <c r="G47" s="977">
        <v>0</v>
      </c>
      <c r="H47" s="977">
        <v>0</v>
      </c>
      <c r="I47" s="978">
        <v>611</v>
      </c>
      <c r="J47" s="960"/>
      <c r="K47" s="962"/>
    </row>
    <row r="48" spans="1:14" s="963" customFormat="1" ht="34.200000000000003" customHeight="1">
      <c r="A48" s="960"/>
      <c r="B48" s="961" t="s">
        <v>243</v>
      </c>
      <c r="C48" s="944" t="s">
        <v>713</v>
      </c>
      <c r="D48" s="977">
        <v>394</v>
      </c>
      <c r="E48" s="977">
        <v>30</v>
      </c>
      <c r="F48" s="977">
        <v>387</v>
      </c>
      <c r="G48" s="977">
        <v>1</v>
      </c>
      <c r="H48" s="977">
        <v>0</v>
      </c>
      <c r="I48" s="978">
        <v>812</v>
      </c>
      <c r="J48" s="960"/>
      <c r="K48" s="962"/>
    </row>
    <row r="49" spans="1:11" s="963" customFormat="1" ht="34.200000000000003" hidden="1" customHeight="1">
      <c r="A49" s="960"/>
      <c r="B49" s="961" t="s">
        <v>243</v>
      </c>
      <c r="C49" s="944" t="s">
        <v>714</v>
      </c>
      <c r="D49" s="977">
        <v>0</v>
      </c>
      <c r="E49" s="977">
        <v>0</v>
      </c>
      <c r="F49" s="977">
        <v>0</v>
      </c>
      <c r="G49" s="977">
        <v>0</v>
      </c>
      <c r="H49" s="977">
        <v>0</v>
      </c>
      <c r="I49" s="978">
        <v>0</v>
      </c>
      <c r="J49" s="960"/>
      <c r="K49" s="962"/>
    </row>
    <row r="50" spans="1:11" s="963" customFormat="1" ht="34.200000000000003" hidden="1" customHeight="1">
      <c r="A50" s="960"/>
      <c r="B50" s="961" t="s">
        <v>243</v>
      </c>
      <c r="C50" s="944" t="s">
        <v>721</v>
      </c>
      <c r="D50" s="977">
        <v>0</v>
      </c>
      <c r="E50" s="977">
        <v>0</v>
      </c>
      <c r="F50" s="977">
        <v>0</v>
      </c>
      <c r="G50" s="977">
        <v>0</v>
      </c>
      <c r="H50" s="977">
        <v>0</v>
      </c>
      <c r="I50" s="978">
        <v>0</v>
      </c>
      <c r="J50" s="960"/>
      <c r="K50" s="962"/>
    </row>
    <row r="51" spans="1:11" s="963" customFormat="1" ht="34.200000000000003" hidden="1" customHeight="1">
      <c r="A51" s="960"/>
      <c r="B51" s="961" t="s">
        <v>243</v>
      </c>
      <c r="C51" s="944" t="s">
        <v>723</v>
      </c>
      <c r="D51" s="977">
        <v>0</v>
      </c>
      <c r="E51" s="977">
        <v>0</v>
      </c>
      <c r="F51" s="977">
        <v>0</v>
      </c>
      <c r="G51" s="977">
        <v>0</v>
      </c>
      <c r="H51" s="977">
        <v>0</v>
      </c>
      <c r="I51" s="978">
        <v>0</v>
      </c>
      <c r="J51" s="960"/>
      <c r="K51" s="962"/>
    </row>
    <row r="52" spans="1:11" s="963" customFormat="1" ht="34.200000000000003" hidden="1" customHeight="1">
      <c r="A52" s="960"/>
      <c r="B52" s="961" t="s">
        <v>243</v>
      </c>
      <c r="C52" s="944" t="s">
        <v>716</v>
      </c>
      <c r="D52" s="977">
        <v>0</v>
      </c>
      <c r="E52" s="977">
        <v>0</v>
      </c>
      <c r="F52" s="977">
        <v>0</v>
      </c>
      <c r="G52" s="977">
        <v>0</v>
      </c>
      <c r="H52" s="977">
        <v>0</v>
      </c>
      <c r="I52" s="978">
        <v>0</v>
      </c>
      <c r="J52" s="960"/>
      <c r="K52" s="962"/>
    </row>
    <row r="53" spans="1:11" s="965" customFormat="1" ht="34.200000000000003" customHeight="1">
      <c r="A53" s="960"/>
      <c r="B53" s="961" t="s">
        <v>243</v>
      </c>
      <c r="C53" s="944" t="s">
        <v>717</v>
      </c>
      <c r="D53" s="977">
        <v>304</v>
      </c>
      <c r="E53" s="977">
        <v>24</v>
      </c>
      <c r="F53" s="977">
        <v>313</v>
      </c>
      <c r="G53" s="977">
        <v>1</v>
      </c>
      <c r="H53" s="977">
        <v>0</v>
      </c>
      <c r="I53" s="978">
        <v>642</v>
      </c>
      <c r="J53" s="960"/>
      <c r="K53" s="964"/>
    </row>
    <row r="54" spans="1:11" s="334" customFormat="1" ht="34.200000000000003" customHeight="1">
      <c r="A54" s="935"/>
      <c r="B54" s="1433" t="s">
        <v>243</v>
      </c>
      <c r="C54" s="944" t="s">
        <v>718</v>
      </c>
      <c r="D54" s="1434">
        <v>0</v>
      </c>
      <c r="E54" s="1434">
        <v>0</v>
      </c>
      <c r="F54" s="1434">
        <v>0</v>
      </c>
      <c r="G54" s="1434">
        <v>0</v>
      </c>
      <c r="H54" s="1434">
        <v>0</v>
      </c>
      <c r="I54" s="1435">
        <v>0</v>
      </c>
      <c r="J54" s="935"/>
      <c r="K54" s="936"/>
    </row>
    <row r="55" spans="1:11" s="334" customFormat="1" ht="34.200000000000003" customHeight="1">
      <c r="A55" s="940"/>
      <c r="B55" s="945" t="s">
        <v>243</v>
      </c>
      <c r="C55" s="946" t="s">
        <v>719</v>
      </c>
      <c r="D55" s="947">
        <v>97</v>
      </c>
      <c r="E55" s="947">
        <v>5</v>
      </c>
      <c r="F55" s="947">
        <v>97</v>
      </c>
      <c r="G55" s="947">
        <v>0</v>
      </c>
      <c r="H55" s="947">
        <v>0</v>
      </c>
      <c r="I55" s="948">
        <v>199</v>
      </c>
      <c r="J55" s="935"/>
      <c r="K55" s="936"/>
    </row>
    <row r="56" spans="1:11" s="101" customFormat="1" ht="34.200000000000003" customHeight="1">
      <c r="A56" s="935"/>
      <c r="B56" s="937"/>
      <c r="C56" s="949"/>
      <c r="D56" s="937"/>
      <c r="E56" s="937"/>
      <c r="F56" s="937"/>
      <c r="G56" s="937"/>
      <c r="H56" s="937"/>
      <c r="I56" s="937"/>
      <c r="J56" s="935"/>
      <c r="K56" s="936"/>
    </row>
    <row r="57" spans="1:11" ht="34.200000000000003" customHeight="1">
      <c r="A57" s="717"/>
      <c r="B57" s="937" t="s">
        <v>356</v>
      </c>
      <c r="C57" s="938"/>
      <c r="D57" s="180"/>
      <c r="E57" s="180"/>
      <c r="F57" s="180"/>
      <c r="G57" s="180"/>
      <c r="H57" s="180"/>
      <c r="I57" s="180"/>
      <c r="J57" s="180"/>
      <c r="K57" s="180"/>
    </row>
    <row r="58" spans="1:11" ht="13.5" customHeight="1">
      <c r="A58" s="717"/>
      <c r="B58" s="937" t="s">
        <v>357</v>
      </c>
      <c r="C58" s="950"/>
      <c r="D58" s="180"/>
      <c r="E58" s="180"/>
      <c r="F58" s="180"/>
      <c r="G58" s="180"/>
      <c r="H58" s="180"/>
      <c r="I58" s="180"/>
      <c r="J58" s="180"/>
      <c r="K58" s="180"/>
    </row>
    <row r="59" spans="1:11" ht="13.5" customHeight="1">
      <c r="A59" s="717"/>
      <c r="B59" s="1481"/>
      <c r="C59" s="1481"/>
      <c r="D59" s="1481"/>
      <c r="E59" s="1481"/>
      <c r="F59" s="1481"/>
      <c r="G59" s="1481"/>
      <c r="H59" s="1481"/>
      <c r="I59" s="1481"/>
      <c r="J59" s="1481"/>
      <c r="K59" s="180"/>
    </row>
    <row r="60" spans="1:11" ht="5.25" customHeight="1">
      <c r="A60" s="717"/>
      <c r="B60" s="1481"/>
      <c r="C60" s="1481"/>
      <c r="D60" s="1481"/>
      <c r="E60" s="1481"/>
      <c r="F60" s="1481"/>
      <c r="G60" s="1481"/>
      <c r="H60" s="1481"/>
      <c r="I60" s="1481"/>
      <c r="J60" s="1481"/>
      <c r="K60" s="180"/>
    </row>
    <row r="61" spans="1:11" ht="3.9" customHeight="1">
      <c r="A61" s="717"/>
      <c r="B61" s="951"/>
      <c r="C61" s="950"/>
      <c r="D61" s="180"/>
      <c r="E61" s="180"/>
      <c r="F61" s="180"/>
      <c r="G61" s="180"/>
      <c r="H61" s="180"/>
      <c r="I61" s="180"/>
      <c r="J61" s="180"/>
      <c r="K61" s="180"/>
    </row>
    <row r="62" spans="1:11" ht="13.5" customHeight="1">
      <c r="A62" s="180"/>
      <c r="B62" s="952"/>
      <c r="C62" s="950"/>
      <c r="D62" s="180"/>
      <c r="E62" s="180"/>
      <c r="F62" s="180"/>
      <c r="G62" s="180"/>
      <c r="H62" s="180"/>
      <c r="I62" s="180"/>
      <c r="J62" s="180"/>
      <c r="K62" s="180"/>
    </row>
    <row r="63" spans="1:11" ht="25.5" customHeight="1">
      <c r="A63" s="180"/>
      <c r="B63" s="1463"/>
      <c r="C63" s="1464"/>
      <c r="D63" s="1464"/>
      <c r="E63" s="1464"/>
      <c r="F63" s="1464"/>
      <c r="G63" s="1464"/>
      <c r="H63" s="1464"/>
      <c r="I63" s="1464"/>
      <c r="J63" s="1464"/>
      <c r="K63" s="180"/>
    </row>
    <row r="64" spans="1:11" ht="13.5" customHeight="1">
      <c r="A64" s="180"/>
      <c r="B64" s="953"/>
      <c r="C64" s="180"/>
      <c r="D64" s="180"/>
      <c r="E64" s="180"/>
      <c r="F64" s="180"/>
      <c r="G64" s="180"/>
      <c r="H64" s="180"/>
      <c r="I64" s="180"/>
      <c r="J64" s="180"/>
      <c r="K64" s="180"/>
    </row>
  </sheetData>
  <mergeCells count="10">
    <mergeCell ref="B63:J63"/>
    <mergeCell ref="B30:C30"/>
    <mergeCell ref="B39:C39"/>
    <mergeCell ref="D11:D13"/>
    <mergeCell ref="F11:F13"/>
    <mergeCell ref="B14:C14"/>
    <mergeCell ref="B29:C29"/>
    <mergeCell ref="B15:C15"/>
    <mergeCell ref="B20:C20"/>
    <mergeCell ref="B59:J60"/>
  </mergeCells>
  <phoneticPr fontId="0" type="noConversion"/>
  <printOptions horizontalCentered="1"/>
  <pageMargins left="0.51181102362204722" right="0.27559055118110237" top="0.59055118110236227" bottom="0.43307086614173229" header="0.31496062992125984" footer="0.19685039370078741"/>
  <pageSetup paperSize="9" scale="67" orientation="landscape" r:id="rId1"/>
  <headerFooter alignWithMargins="0">
    <oddFooter>&amp;C&amp;"Arial,Negrita"&amp;11 28&amp;R&amp;"Times New Roman,Normal"&amp;8ARCHIVO: &amp;F  impreso el  &amp;D  Depto. de Estadistica.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>
    <pageSetUpPr fitToPage="1"/>
  </sheetPr>
  <dimension ref="A1:AW35"/>
  <sheetViews>
    <sheetView showGridLines="0" showZeros="0" view="pageBreakPreview" zoomScale="55" zoomScaleNormal="70" zoomScaleSheetLayoutView="55" workbookViewId="0"/>
  </sheetViews>
  <sheetFormatPr baseColWidth="10" defaultColWidth="12.5546875" defaultRowHeight="13.2"/>
  <cols>
    <col min="1" max="1" width="1.88671875" style="2" customWidth="1"/>
    <col min="2" max="2" width="39.33203125" style="2" customWidth="1"/>
    <col min="3" max="3" width="8.44140625" style="2" customWidth="1"/>
    <col min="4" max="4" width="13.44140625" style="2" customWidth="1"/>
    <col min="5" max="5" width="8.44140625" style="2" customWidth="1"/>
    <col min="6" max="6" width="13.44140625" style="2" customWidth="1"/>
    <col min="7" max="7" width="8.44140625" style="2" customWidth="1"/>
    <col min="8" max="8" width="13.44140625" style="2" customWidth="1"/>
    <col min="9" max="9" width="8.44140625" style="2" customWidth="1"/>
    <col min="10" max="10" width="13.44140625" style="2" customWidth="1"/>
    <col min="11" max="12" width="12.109375" style="2" hidden="1" customWidth="1"/>
    <col min="13" max="13" width="8.44140625" style="2" customWidth="1"/>
    <col min="14" max="14" width="13.44140625" style="2" customWidth="1"/>
    <col min="15" max="15" width="1" style="2" customWidth="1"/>
    <col min="16" max="16" width="0.88671875" style="2" customWidth="1"/>
    <col min="17" max="17" width="3.5546875" style="2" customWidth="1"/>
    <col min="18" max="18" width="33.109375" style="2" customWidth="1"/>
    <col min="19" max="19" width="15.109375" style="2" customWidth="1"/>
    <col min="20" max="22" width="16.44140625" style="2" hidden="1" customWidth="1"/>
    <col min="23" max="23" width="10" style="2" hidden="1" customWidth="1"/>
    <col min="24" max="26" width="15.109375" style="2" hidden="1" customWidth="1"/>
    <col min="27" max="27" width="10" style="2" hidden="1" customWidth="1"/>
    <col min="28" max="28" width="16.44140625" style="2" hidden="1" customWidth="1"/>
    <col min="29" max="29" width="2.33203125" style="2" hidden="1" customWidth="1"/>
    <col min="30" max="30" width="6.109375" style="2" hidden="1" customWidth="1"/>
    <col min="31" max="31" width="20.33203125" style="2" hidden="1" customWidth="1"/>
    <col min="32" max="32" width="10" style="2" hidden="1" customWidth="1"/>
    <col min="33" max="35" width="16.44140625" style="2" hidden="1" customWidth="1"/>
    <col min="36" max="36" width="10" style="2" hidden="1" customWidth="1"/>
    <col min="37" max="39" width="16.44140625" style="2" hidden="1" customWidth="1"/>
    <col min="40" max="40" width="2.33203125" style="2" customWidth="1"/>
    <col min="41" max="43" width="16.44140625" style="2" customWidth="1"/>
    <col min="44" max="49" width="15.109375" style="2" hidden="1" customWidth="1"/>
    <col min="50" max="70" width="0" style="2" hidden="1" customWidth="1"/>
    <col min="71" max="71" width="2.33203125" style="2" customWidth="1"/>
    <col min="72" max="72" width="12.5546875" style="2"/>
    <col min="73" max="73" width="2.33203125" style="2" customWidth="1"/>
    <col min="74" max="74" width="12.5546875" style="2"/>
    <col min="75" max="75" width="2.33203125" style="2" customWidth="1"/>
    <col min="76" max="90" width="0" style="2" hidden="1" customWidth="1"/>
    <col min="91" max="91" width="2.33203125" style="2" customWidth="1"/>
    <col min="92" max="92" width="12.5546875" style="2"/>
    <col min="93" max="93" width="2.33203125" style="2" customWidth="1"/>
    <col min="94" max="94" width="12.5546875" style="2"/>
    <col min="95" max="95" width="2.33203125" style="2" customWidth="1"/>
    <col min="96" max="96" width="12.5546875" style="2"/>
    <col min="97" max="97" width="2.33203125" style="2" customWidth="1"/>
    <col min="98" max="16384" width="12.5546875" style="2"/>
  </cols>
  <sheetData>
    <row r="1" spans="1:4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  <c r="S1" s="1"/>
    </row>
    <row r="2" spans="1:42" ht="16.649999999999999" customHeight="1">
      <c r="A2" s="103"/>
      <c r="B2" s="1"/>
      <c r="C2" s="104"/>
      <c r="D2" s="104"/>
      <c r="E2" s="104"/>
      <c r="F2" s="104"/>
      <c r="G2" s="104"/>
      <c r="H2" s="104"/>
      <c r="I2" s="104"/>
      <c r="J2" s="104"/>
      <c r="K2" s="104"/>
      <c r="L2" s="105">
        <v>1</v>
      </c>
      <c r="M2" s="105"/>
      <c r="N2" s="105"/>
      <c r="O2" s="103"/>
      <c r="P2" s="1"/>
      <c r="Q2" s="1"/>
      <c r="R2" s="1"/>
      <c r="S2" s="1"/>
    </row>
    <row r="3" spans="1:42" s="777" customFormat="1" ht="24" customHeight="1">
      <c r="A3" s="783"/>
      <c r="B3" s="784"/>
      <c r="C3" s="772" t="s">
        <v>300</v>
      </c>
      <c r="D3" s="772"/>
      <c r="E3" s="772"/>
      <c r="F3" s="772"/>
      <c r="G3" s="772"/>
      <c r="H3" s="772"/>
      <c r="I3" s="772"/>
      <c r="J3" s="785"/>
      <c r="K3" s="785"/>
      <c r="L3" s="785"/>
      <c r="M3" s="785"/>
      <c r="N3" s="785"/>
      <c r="O3" s="783"/>
      <c r="P3" s="786"/>
      <c r="Q3" s="786"/>
      <c r="R3" s="786"/>
      <c r="S3" s="786"/>
      <c r="T3" s="787"/>
      <c r="U3" s="787"/>
      <c r="V3" s="787"/>
      <c r="W3" s="787"/>
      <c r="X3" s="787"/>
      <c r="Y3" s="787"/>
      <c r="Z3" s="787"/>
      <c r="AA3" s="787"/>
      <c r="AB3" s="787"/>
      <c r="AC3" s="787"/>
      <c r="AD3" s="787"/>
      <c r="AE3" s="787"/>
      <c r="AF3" s="787"/>
      <c r="AG3" s="787"/>
      <c r="AH3" s="787"/>
      <c r="AI3" s="787"/>
      <c r="AJ3" s="787"/>
      <c r="AK3" s="787"/>
      <c r="AL3" s="787"/>
      <c r="AM3" s="787"/>
      <c r="AN3" s="787"/>
      <c r="AO3" s="787"/>
      <c r="AP3" s="787"/>
    </row>
    <row r="4" spans="1:42" s="777" customFormat="1" ht="19.5" customHeight="1">
      <c r="A4" s="783"/>
      <c r="B4" s="788"/>
      <c r="C4" s="772" t="s">
        <v>244</v>
      </c>
      <c r="D4" s="789"/>
      <c r="E4" s="789"/>
      <c r="F4" s="789"/>
      <c r="G4" s="789"/>
      <c r="H4" s="789"/>
      <c r="I4" s="789"/>
      <c r="J4" s="783"/>
      <c r="K4" s="783"/>
      <c r="L4" s="783"/>
      <c r="M4" s="783"/>
      <c r="N4" s="783"/>
      <c r="O4" s="783"/>
      <c r="P4" s="786"/>
      <c r="Q4" s="786"/>
      <c r="R4" s="786"/>
      <c r="S4" s="786"/>
      <c r="T4" s="787"/>
      <c r="U4" s="787"/>
      <c r="V4" s="787"/>
      <c r="W4" s="787"/>
      <c r="X4" s="787"/>
      <c r="Y4" s="787"/>
      <c r="Z4" s="787"/>
      <c r="AA4" s="787"/>
      <c r="AB4" s="787"/>
      <c r="AC4" s="787"/>
      <c r="AD4" s="787"/>
      <c r="AE4" s="787"/>
      <c r="AF4" s="787"/>
      <c r="AG4" s="787"/>
      <c r="AH4" s="787"/>
      <c r="AI4" s="787"/>
      <c r="AJ4" s="787"/>
      <c r="AK4" s="787"/>
      <c r="AL4" s="787"/>
      <c r="AM4" s="787"/>
      <c r="AN4" s="787"/>
      <c r="AO4" s="787"/>
      <c r="AP4" s="787"/>
    </row>
    <row r="5" spans="1:42" s="777" customFormat="1" ht="16.8">
      <c r="A5" s="783"/>
      <c r="B5" s="790"/>
      <c r="C5" s="775" t="s">
        <v>709</v>
      </c>
      <c r="D5" s="791"/>
      <c r="E5" s="791"/>
      <c r="F5" s="791"/>
      <c r="G5" s="791"/>
      <c r="H5" s="791"/>
      <c r="I5" s="791"/>
      <c r="J5" s="784"/>
      <c r="K5" s="784"/>
      <c r="L5" s="784"/>
      <c r="M5" s="784"/>
      <c r="N5" s="784"/>
      <c r="O5" s="783"/>
      <c r="P5" s="786"/>
      <c r="Q5" s="786"/>
      <c r="R5" s="786"/>
      <c r="S5" s="786"/>
      <c r="T5" s="787"/>
      <c r="U5" s="787"/>
      <c r="V5" s="787"/>
      <c r="W5" s="787"/>
      <c r="X5" s="787"/>
      <c r="Y5" s="787"/>
      <c r="Z5" s="787"/>
      <c r="AA5" s="787"/>
      <c r="AB5" s="787"/>
      <c r="AC5" s="787"/>
      <c r="AD5" s="787"/>
      <c r="AE5" s="787"/>
      <c r="AF5" s="787"/>
      <c r="AG5" s="787"/>
      <c r="AH5" s="787"/>
      <c r="AI5" s="787"/>
      <c r="AJ5" s="787"/>
      <c r="AK5" s="787"/>
      <c r="AL5" s="787"/>
      <c r="AM5" s="787"/>
      <c r="AN5" s="787"/>
      <c r="AO5" s="787"/>
      <c r="AP5" s="787"/>
    </row>
    <row r="6" spans="1:42" ht="6" customHeight="1">
      <c r="A6" s="21"/>
      <c r="B6" s="106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P6" s="19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2.75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P7" s="1"/>
      <c r="Q7" s="1"/>
      <c r="R7" s="1"/>
      <c r="S7" s="1"/>
    </row>
    <row r="8" spans="1:42" s="780" customFormat="1" ht="10.5" customHeight="1">
      <c r="A8" s="1249"/>
      <c r="B8" s="1250" t="s">
        <v>245</v>
      </c>
      <c r="C8" s="1257"/>
      <c r="D8" s="1251"/>
      <c r="E8" s="1257"/>
      <c r="F8" s="1251"/>
      <c r="G8" s="1257"/>
      <c r="H8" s="1251"/>
      <c r="I8" s="1257"/>
      <c r="J8" s="1251"/>
      <c r="K8" s="1251" t="s">
        <v>246</v>
      </c>
      <c r="L8" s="1251"/>
      <c r="M8" s="1257"/>
      <c r="N8" s="1251"/>
      <c r="O8" s="778"/>
      <c r="P8" s="778"/>
      <c r="Q8" s="779"/>
      <c r="R8" s="779"/>
      <c r="S8" s="779"/>
    </row>
    <row r="9" spans="1:42" s="780" customFormat="1" ht="16.649999999999999" customHeight="1" thickBot="1">
      <c r="A9" s="1251"/>
      <c r="B9" s="1256"/>
      <c r="C9" s="1260" t="s">
        <v>224</v>
      </c>
      <c r="D9" s="1261"/>
      <c r="E9" s="1260" t="s">
        <v>247</v>
      </c>
      <c r="F9" s="1261"/>
      <c r="G9" s="1260" t="s">
        <v>225</v>
      </c>
      <c r="H9" s="1261"/>
      <c r="I9" s="1260" t="s">
        <v>226</v>
      </c>
      <c r="J9" s="1261"/>
      <c r="K9" s="1252" t="s">
        <v>248</v>
      </c>
      <c r="L9" s="1252"/>
      <c r="M9" s="1260" t="s">
        <v>4</v>
      </c>
      <c r="N9" s="1261"/>
      <c r="O9" s="781"/>
      <c r="P9" s="781"/>
      <c r="Q9" s="779"/>
      <c r="R9" s="779"/>
      <c r="S9" s="779"/>
    </row>
    <row r="10" spans="1:42" s="780" customFormat="1" ht="16.649999999999999" customHeight="1" thickBot="1">
      <c r="A10" s="1251"/>
      <c r="B10" s="1253" t="s">
        <v>0</v>
      </c>
      <c r="C10" s="1258" t="s">
        <v>26</v>
      </c>
      <c r="D10" s="1259" t="s">
        <v>125</v>
      </c>
      <c r="E10" s="1258" t="s">
        <v>26</v>
      </c>
      <c r="F10" s="1259" t="s">
        <v>125</v>
      </c>
      <c r="G10" s="1258" t="s">
        <v>26</v>
      </c>
      <c r="H10" s="1259" t="s">
        <v>125</v>
      </c>
      <c r="I10" s="1258" t="s">
        <v>26</v>
      </c>
      <c r="J10" s="1259" t="s">
        <v>125</v>
      </c>
      <c r="K10" s="1254" t="s">
        <v>26</v>
      </c>
      <c r="L10" s="1255" t="s">
        <v>125</v>
      </c>
      <c r="M10" s="1258" t="s">
        <v>26</v>
      </c>
      <c r="N10" s="1259" t="s">
        <v>125</v>
      </c>
      <c r="O10" s="782"/>
      <c r="P10" s="782"/>
      <c r="Q10" s="779"/>
      <c r="R10" s="779"/>
      <c r="S10" s="779"/>
    </row>
    <row r="11" spans="1:42" s="185" customFormat="1" ht="15" hidden="1" customHeight="1">
      <c r="A11" s="339"/>
      <c r="B11" s="340"/>
      <c r="C11" s="341">
        <v>0</v>
      </c>
      <c r="D11" s="342">
        <v>0</v>
      </c>
      <c r="E11" s="341">
        <v>0</v>
      </c>
      <c r="F11" s="342">
        <v>0</v>
      </c>
      <c r="G11" s="341">
        <v>0</v>
      </c>
      <c r="H11" s="342">
        <v>0</v>
      </c>
      <c r="I11" s="343">
        <v>0</v>
      </c>
      <c r="J11" s="342">
        <v>0</v>
      </c>
      <c r="K11" s="344">
        <v>0</v>
      </c>
      <c r="L11" s="345">
        <v>0</v>
      </c>
      <c r="M11" s="346">
        <v>0</v>
      </c>
      <c r="N11" s="347">
        <v>0</v>
      </c>
      <c r="O11" s="348"/>
      <c r="P11" s="186"/>
      <c r="Q11" s="186"/>
      <c r="R11" s="186"/>
      <c r="S11" s="186"/>
    </row>
    <row r="12" spans="1:42" s="185" customFormat="1" ht="36.75" customHeight="1">
      <c r="A12" s="349"/>
      <c r="B12" s="350" t="s">
        <v>249</v>
      </c>
      <c r="C12" s="351">
        <v>0</v>
      </c>
      <c r="D12" s="352">
        <v>0</v>
      </c>
      <c r="E12" s="351">
        <v>12</v>
      </c>
      <c r="F12" s="352">
        <v>285.07333333333338</v>
      </c>
      <c r="G12" s="351">
        <v>36</v>
      </c>
      <c r="H12" s="352">
        <v>1445.3946759259256</v>
      </c>
      <c r="I12" s="353">
        <v>0</v>
      </c>
      <c r="J12" s="352">
        <v>0</v>
      </c>
      <c r="K12" s="354">
        <v>0</v>
      </c>
      <c r="L12" s="355">
        <v>0</v>
      </c>
      <c r="M12" s="356">
        <v>48</v>
      </c>
      <c r="N12" s="357">
        <v>1730.4680092592589</v>
      </c>
      <c r="O12" s="348">
        <v>28.076363636363634</v>
      </c>
      <c r="P12" s="186"/>
      <c r="Q12" s="186"/>
      <c r="R12" s="186"/>
      <c r="S12" s="186"/>
    </row>
    <row r="13" spans="1:42" s="185" customFormat="1" ht="36.75" customHeight="1">
      <c r="A13" s="358"/>
      <c r="B13" s="359" t="s">
        <v>250</v>
      </c>
      <c r="C13" s="360">
        <v>0</v>
      </c>
      <c r="D13" s="361">
        <v>0</v>
      </c>
      <c r="E13" s="360">
        <v>8</v>
      </c>
      <c r="F13" s="361">
        <v>294.94333333333333</v>
      </c>
      <c r="G13" s="360">
        <v>5</v>
      </c>
      <c r="H13" s="361">
        <v>182.17083333333335</v>
      </c>
      <c r="I13" s="362">
        <v>0</v>
      </c>
      <c r="J13" s="361">
        <v>0</v>
      </c>
      <c r="K13" s="363">
        <v>0</v>
      </c>
      <c r="L13" s="364">
        <v>0</v>
      </c>
      <c r="M13" s="365">
        <v>13</v>
      </c>
      <c r="N13" s="366">
        <v>477.11416666666668</v>
      </c>
      <c r="O13" s="348">
        <v>28.076363636363634</v>
      </c>
    </row>
    <row r="14" spans="1:42" s="185" customFormat="1" ht="36.75" customHeight="1">
      <c r="A14" s="358"/>
      <c r="B14" s="359" t="s">
        <v>251</v>
      </c>
      <c r="C14" s="360">
        <v>0</v>
      </c>
      <c r="D14" s="361">
        <v>0</v>
      </c>
      <c r="E14" s="360">
        <v>3</v>
      </c>
      <c r="F14" s="361">
        <v>117.39333333333332</v>
      </c>
      <c r="G14" s="360">
        <v>8</v>
      </c>
      <c r="H14" s="361">
        <v>364.81601851851883</v>
      </c>
      <c r="I14" s="362">
        <v>0</v>
      </c>
      <c r="J14" s="361">
        <v>0</v>
      </c>
      <c r="K14" s="363">
        <v>0</v>
      </c>
      <c r="L14" s="364">
        <v>0</v>
      </c>
      <c r="M14" s="365">
        <v>11</v>
      </c>
      <c r="N14" s="366">
        <v>482.20935185185215</v>
      </c>
      <c r="O14" s="348">
        <v>28.076363636363634</v>
      </c>
    </row>
    <row r="15" spans="1:42" s="185" customFormat="1" ht="36.75" customHeight="1">
      <c r="A15" s="358"/>
      <c r="B15" s="359" t="s">
        <v>171</v>
      </c>
      <c r="C15" s="360">
        <v>0</v>
      </c>
      <c r="D15" s="361">
        <v>0</v>
      </c>
      <c r="E15" s="360">
        <v>3</v>
      </c>
      <c r="F15" s="361">
        <v>347.0766666666666</v>
      </c>
      <c r="G15" s="360">
        <v>12</v>
      </c>
      <c r="H15" s="361">
        <v>1324.9733333333331</v>
      </c>
      <c r="I15" s="362">
        <v>0</v>
      </c>
      <c r="J15" s="361">
        <v>0</v>
      </c>
      <c r="K15" s="363">
        <v>0</v>
      </c>
      <c r="L15" s="364">
        <v>0</v>
      </c>
      <c r="M15" s="365">
        <v>15</v>
      </c>
      <c r="N15" s="366">
        <v>1672.0499999999997</v>
      </c>
      <c r="O15" s="348">
        <v>28.076363636363634</v>
      </c>
    </row>
    <row r="16" spans="1:42" s="185" customFormat="1" ht="36.75" customHeight="1">
      <c r="A16" s="358"/>
      <c r="B16" s="359" t="s">
        <v>172</v>
      </c>
      <c r="C16" s="360">
        <v>0</v>
      </c>
      <c r="D16" s="361">
        <v>0</v>
      </c>
      <c r="E16" s="360">
        <v>10</v>
      </c>
      <c r="F16" s="361">
        <v>649.76805555555541</v>
      </c>
      <c r="G16" s="360">
        <v>5</v>
      </c>
      <c r="H16" s="361">
        <v>774.30000000000007</v>
      </c>
      <c r="I16" s="362">
        <v>0</v>
      </c>
      <c r="J16" s="361">
        <v>0</v>
      </c>
      <c r="K16" s="363">
        <v>0</v>
      </c>
      <c r="L16" s="364">
        <v>0</v>
      </c>
      <c r="M16" s="365">
        <v>15</v>
      </c>
      <c r="N16" s="366">
        <v>1424.0680555555555</v>
      </c>
      <c r="O16" s="348">
        <v>28.076363636363634</v>
      </c>
    </row>
    <row r="17" spans="1:15" s="185" customFormat="1" ht="36.75" customHeight="1">
      <c r="A17" s="358"/>
      <c r="B17" s="359" t="s">
        <v>173</v>
      </c>
      <c r="C17" s="360">
        <v>0</v>
      </c>
      <c r="D17" s="361">
        <v>0</v>
      </c>
      <c r="E17" s="360">
        <v>7</v>
      </c>
      <c r="F17" s="361">
        <v>285.99902777777783</v>
      </c>
      <c r="G17" s="360">
        <v>4</v>
      </c>
      <c r="H17" s="361">
        <v>24.446666666666715</v>
      </c>
      <c r="I17" s="362">
        <v>0</v>
      </c>
      <c r="J17" s="361">
        <v>0</v>
      </c>
      <c r="K17" s="363">
        <v>0</v>
      </c>
      <c r="L17" s="364">
        <v>0</v>
      </c>
      <c r="M17" s="365">
        <v>11</v>
      </c>
      <c r="N17" s="366">
        <v>310.44569444444454</v>
      </c>
      <c r="O17" s="348">
        <v>28.076363636363634</v>
      </c>
    </row>
    <row r="18" spans="1:15" s="185" customFormat="1" ht="36.75" customHeight="1">
      <c r="A18" s="358"/>
      <c r="B18" s="359" t="s">
        <v>64</v>
      </c>
      <c r="C18" s="360">
        <v>0</v>
      </c>
      <c r="D18" s="361">
        <v>0</v>
      </c>
      <c r="E18" s="360">
        <v>2</v>
      </c>
      <c r="F18" s="361">
        <v>162.83814814814821</v>
      </c>
      <c r="G18" s="360">
        <v>11</v>
      </c>
      <c r="H18" s="361">
        <v>525.29685185185156</v>
      </c>
      <c r="I18" s="362">
        <v>0</v>
      </c>
      <c r="J18" s="361">
        <v>0</v>
      </c>
      <c r="K18" s="363">
        <v>0</v>
      </c>
      <c r="L18" s="364">
        <v>0</v>
      </c>
      <c r="M18" s="365">
        <v>13</v>
      </c>
      <c r="N18" s="366">
        <v>688.13499999999976</v>
      </c>
      <c r="O18" s="348">
        <v>28.076363636363634</v>
      </c>
    </row>
    <row r="19" spans="1:15" s="185" customFormat="1" ht="36.75" customHeight="1">
      <c r="A19" s="358"/>
      <c r="B19" s="359" t="s">
        <v>18</v>
      </c>
      <c r="C19" s="360">
        <v>0</v>
      </c>
      <c r="D19" s="361">
        <v>0</v>
      </c>
      <c r="E19" s="360">
        <v>8</v>
      </c>
      <c r="F19" s="361">
        <v>148.80999999999995</v>
      </c>
      <c r="G19" s="360">
        <v>5</v>
      </c>
      <c r="H19" s="361">
        <v>195.61666666666679</v>
      </c>
      <c r="I19" s="362">
        <v>0</v>
      </c>
      <c r="J19" s="361">
        <v>0</v>
      </c>
      <c r="K19" s="363">
        <v>0</v>
      </c>
      <c r="L19" s="364">
        <v>0</v>
      </c>
      <c r="M19" s="365">
        <v>13</v>
      </c>
      <c r="N19" s="366">
        <v>344.42666666666673</v>
      </c>
      <c r="O19" s="348">
        <v>28.076363636363634</v>
      </c>
    </row>
    <row r="20" spans="1:15" s="185" customFormat="1" ht="36.75" customHeight="1">
      <c r="A20" s="358"/>
      <c r="B20" s="359" t="s">
        <v>252</v>
      </c>
      <c r="C20" s="360">
        <v>0</v>
      </c>
      <c r="D20" s="361">
        <v>0</v>
      </c>
      <c r="E20" s="360">
        <v>16</v>
      </c>
      <c r="F20" s="361">
        <v>611.07555555555552</v>
      </c>
      <c r="G20" s="360">
        <v>19</v>
      </c>
      <c r="H20" s="361">
        <v>541.81333333333339</v>
      </c>
      <c r="I20" s="362">
        <v>0</v>
      </c>
      <c r="J20" s="361">
        <v>0</v>
      </c>
      <c r="K20" s="363">
        <v>0</v>
      </c>
      <c r="L20" s="364">
        <v>0</v>
      </c>
      <c r="M20" s="365">
        <v>35</v>
      </c>
      <c r="N20" s="366">
        <v>1152.8888888888889</v>
      </c>
      <c r="O20" s="348">
        <v>28.076363636363634</v>
      </c>
    </row>
    <row r="21" spans="1:15" s="185" customFormat="1" ht="36.75" customHeight="1">
      <c r="A21" s="358"/>
      <c r="B21" s="359" t="s">
        <v>66</v>
      </c>
      <c r="C21" s="360">
        <v>0</v>
      </c>
      <c r="D21" s="361">
        <v>0</v>
      </c>
      <c r="E21" s="360">
        <v>0</v>
      </c>
      <c r="F21" s="361">
        <v>0</v>
      </c>
      <c r="G21" s="360">
        <v>10</v>
      </c>
      <c r="H21" s="361">
        <v>199.0833333333336</v>
      </c>
      <c r="I21" s="362">
        <v>0</v>
      </c>
      <c r="J21" s="361">
        <v>0</v>
      </c>
      <c r="K21" s="363">
        <v>0</v>
      </c>
      <c r="L21" s="364">
        <v>0</v>
      </c>
      <c r="M21" s="365">
        <v>10</v>
      </c>
      <c r="N21" s="366">
        <v>199.0833333333336</v>
      </c>
      <c r="O21" s="348">
        <v>28.076363636363634</v>
      </c>
    </row>
    <row r="22" spans="1:15" s="185" customFormat="1" ht="36.75" customHeight="1">
      <c r="A22" s="358"/>
      <c r="B22" s="359" t="s">
        <v>68</v>
      </c>
      <c r="C22" s="360">
        <v>0</v>
      </c>
      <c r="D22" s="361">
        <v>0</v>
      </c>
      <c r="E22" s="360">
        <v>11</v>
      </c>
      <c r="F22" s="361">
        <v>217.8202314814813</v>
      </c>
      <c r="G22" s="360">
        <v>15</v>
      </c>
      <c r="H22" s="361">
        <v>1297.1384259259257</v>
      </c>
      <c r="I22" s="362">
        <v>0</v>
      </c>
      <c r="J22" s="361">
        <v>0</v>
      </c>
      <c r="K22" s="363">
        <v>0</v>
      </c>
      <c r="L22" s="364">
        <v>0</v>
      </c>
      <c r="M22" s="365">
        <v>26</v>
      </c>
      <c r="N22" s="366">
        <v>1514.9586574074069</v>
      </c>
      <c r="O22" s="348">
        <v>28.076363636363634</v>
      </c>
    </row>
    <row r="23" spans="1:15" s="185" customFormat="1" ht="9.15" customHeight="1">
      <c r="A23" s="339"/>
      <c r="B23" s="367"/>
      <c r="C23" s="368">
        <v>0</v>
      </c>
      <c r="D23" s="369">
        <v>0</v>
      </c>
      <c r="E23" s="368">
        <v>0</v>
      </c>
      <c r="F23" s="369">
        <v>0</v>
      </c>
      <c r="G23" s="368">
        <v>0</v>
      </c>
      <c r="H23" s="369">
        <v>0</v>
      </c>
      <c r="I23" s="370">
        <v>0</v>
      </c>
      <c r="J23" s="369">
        <v>0</v>
      </c>
      <c r="K23" s="371">
        <v>0</v>
      </c>
      <c r="L23" s="372">
        <v>0</v>
      </c>
      <c r="M23" s="373">
        <v>0</v>
      </c>
      <c r="N23" s="374">
        <v>0</v>
      </c>
      <c r="O23" s="348">
        <v>0</v>
      </c>
    </row>
    <row r="24" spans="1:15" s="185" customFormat="1" ht="46.5" customHeight="1">
      <c r="A24" s="339"/>
      <c r="B24" s="337" t="s">
        <v>4</v>
      </c>
      <c r="C24" s="375">
        <v>0</v>
      </c>
      <c r="D24" s="376">
        <v>0</v>
      </c>
      <c r="E24" s="375">
        <v>80</v>
      </c>
      <c r="F24" s="376">
        <v>3120.7976851851849</v>
      </c>
      <c r="G24" s="375">
        <v>130</v>
      </c>
      <c r="H24" s="376">
        <v>6875.0501388888897</v>
      </c>
      <c r="I24" s="377">
        <v>0</v>
      </c>
      <c r="J24" s="376">
        <v>0</v>
      </c>
      <c r="K24" s="371">
        <v>0</v>
      </c>
      <c r="L24" s="372">
        <v>0</v>
      </c>
      <c r="M24" s="373">
        <v>210</v>
      </c>
      <c r="N24" s="374">
        <v>9995.8478240740733</v>
      </c>
      <c r="O24" s="348">
        <v>28.076363636363634</v>
      </c>
    </row>
    <row r="25" spans="1:15" s="185" customFormat="1" ht="33" customHeight="1">
      <c r="A25" s="349"/>
      <c r="B25" s="338"/>
      <c r="C25" s="378"/>
      <c r="D25" s="379"/>
      <c r="E25" s="380"/>
      <c r="F25" s="379"/>
      <c r="G25" s="380"/>
      <c r="H25" s="379"/>
      <c r="I25" s="380"/>
      <c r="J25" s="379"/>
      <c r="K25" s="349"/>
      <c r="L25" s="381"/>
      <c r="M25" s="381"/>
      <c r="N25" s="381"/>
      <c r="O25" s="348"/>
    </row>
    <row r="26" spans="1:15" s="185" customFormat="1" ht="5.25" customHeight="1">
      <c r="A26" s="181"/>
      <c r="B26" s="348"/>
      <c r="C26" s="382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83"/>
    </row>
    <row r="27" spans="1:15" s="185" customFormat="1" ht="16.649999999999999" customHeight="1"/>
    <row r="28" spans="1:15" s="185" customFormat="1" ht="16.649999999999999" customHeight="1"/>
    <row r="29" spans="1:15" s="185" customFormat="1" ht="16.649999999999999" customHeight="1"/>
    <row r="30" spans="1:15" s="185" customFormat="1" ht="16.649999999999999" customHeight="1"/>
    <row r="31" spans="1:15" s="185" customFormat="1" ht="16.649999999999999" customHeight="1"/>
    <row r="32" spans="1:15" ht="16.649999999999999" customHeight="1"/>
    <row r="33" ht="16.649999999999999" customHeight="1"/>
    <row r="34" ht="16.649999999999999" customHeight="1"/>
    <row r="35" ht="16.649999999999999" customHeight="1"/>
  </sheetData>
  <phoneticPr fontId="0" type="noConversion"/>
  <conditionalFormatting sqref="C11:N22">
    <cfRule type="cellIs" dxfId="6" priority="1" stopIfTrue="1" operator="equal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87" orientation="landscape" r:id="rId1"/>
  <headerFooter alignWithMargins="0">
    <oddFooter>&amp;C&amp;"Arial,Negrita"&amp;11 29&amp;R&amp;"Times New Roman,Normal"&amp;8ARCHIVO: &amp;F  impreso el  &amp;D  Depto. de Estadistica.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Y47"/>
  <sheetViews>
    <sheetView showGridLines="0" view="pageBreakPreview" zoomScale="70" zoomScaleNormal="70" zoomScaleSheetLayoutView="70" workbookViewId="0"/>
  </sheetViews>
  <sheetFormatPr baseColWidth="10" defaultColWidth="12.5546875" defaultRowHeight="18"/>
  <cols>
    <col min="1" max="1" width="1.88671875" style="202" customWidth="1"/>
    <col min="2" max="2" width="27.5546875" style="202" customWidth="1"/>
    <col min="3" max="3" width="9.109375" style="202" customWidth="1"/>
    <col min="4" max="4" width="15.88671875" style="202" customWidth="1"/>
    <col min="5" max="5" width="5.88671875" style="202" hidden="1" customWidth="1"/>
    <col min="6" max="6" width="9.109375" style="202" customWidth="1"/>
    <col min="7" max="7" width="15.88671875" style="202" customWidth="1"/>
    <col min="8" max="8" width="5.88671875" style="202" hidden="1" customWidth="1"/>
    <col min="9" max="9" width="9.109375" style="202" customWidth="1"/>
    <col min="10" max="10" width="15.88671875" style="202" customWidth="1"/>
    <col min="11" max="11" width="6.88671875" style="202" hidden="1" customWidth="1"/>
    <col min="12" max="12" width="9.109375" style="202" customWidth="1"/>
    <col min="13" max="13" width="15.88671875" style="202" customWidth="1"/>
    <col min="14" max="14" width="5" style="202" hidden="1" customWidth="1"/>
    <col min="15" max="15" width="9.109375" style="202" customWidth="1"/>
    <col min="16" max="16" width="15.88671875" style="202" customWidth="1"/>
    <col min="17" max="17" width="5" style="202" hidden="1" customWidth="1"/>
    <col min="18" max="18" width="9.109375" style="202" customWidth="1"/>
    <col min="19" max="19" width="15.88671875" style="202" customWidth="1"/>
    <col min="20" max="20" width="4.5546875" style="202" hidden="1" customWidth="1"/>
    <col min="21" max="21" width="5" style="202" hidden="1" customWidth="1"/>
    <col min="22" max="22" width="9.109375" style="202" customWidth="1"/>
    <col min="23" max="23" width="19.5546875" style="202" customWidth="1"/>
    <col min="24" max="24" width="0.6640625" style="202" customWidth="1"/>
    <col min="25" max="16384" width="12.5546875" style="202"/>
  </cols>
  <sheetData>
    <row r="1" spans="1:25" ht="8.25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5"/>
      <c r="Y1" s="185"/>
    </row>
    <row r="2" spans="1:25" ht="11.4" customHeight="1">
      <c r="A2" s="181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5"/>
      <c r="Y2" s="185"/>
    </row>
    <row r="3" spans="1:25" s="675" customFormat="1" ht="19.8">
      <c r="A3" s="678" t="s">
        <v>146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  <c r="S3" s="679"/>
      <c r="T3" s="679"/>
      <c r="U3" s="679"/>
      <c r="V3" s="679"/>
      <c r="W3" s="679"/>
      <c r="X3" s="674"/>
      <c r="Y3" s="674"/>
    </row>
    <row r="4" spans="1:25" s="675" customFormat="1" ht="11.4" customHeight="1">
      <c r="A4" s="677"/>
      <c r="B4" s="680"/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79"/>
      <c r="T4" s="679"/>
      <c r="U4" s="677"/>
      <c r="V4" s="679"/>
      <c r="W4" s="679"/>
      <c r="X4" s="674"/>
      <c r="Y4" s="674"/>
    </row>
    <row r="5" spans="1:25" s="675" customFormat="1" ht="11.4" customHeight="1">
      <c r="A5" s="677"/>
      <c r="B5" s="680"/>
      <c r="C5" s="679"/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79"/>
      <c r="U5" s="677"/>
      <c r="V5" s="679"/>
      <c r="W5" s="679"/>
      <c r="X5" s="674"/>
      <c r="Y5" s="674"/>
    </row>
    <row r="6" spans="1:25" s="675" customFormat="1" ht="11.4" customHeight="1">
      <c r="A6" s="677"/>
      <c r="B6" s="680"/>
      <c r="C6" s="679"/>
      <c r="D6" s="679"/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679"/>
      <c r="T6" s="679"/>
      <c r="U6" s="677"/>
      <c r="V6" s="679"/>
      <c r="W6" s="679"/>
      <c r="X6" s="674"/>
      <c r="Y6" s="674"/>
    </row>
    <row r="7" spans="1:25" s="675" customFormat="1" ht="18.600000000000001">
      <c r="A7" s="681" t="s">
        <v>704</v>
      </c>
      <c r="B7" s="679"/>
      <c r="C7" s="679"/>
      <c r="D7" s="682"/>
      <c r="E7" s="682"/>
      <c r="F7" s="679"/>
      <c r="G7" s="682"/>
      <c r="H7" s="682"/>
      <c r="I7" s="679"/>
      <c r="J7" s="682"/>
      <c r="K7" s="682"/>
      <c r="L7" s="679"/>
      <c r="M7" s="682"/>
      <c r="N7" s="682"/>
      <c r="O7" s="679"/>
      <c r="P7" s="682"/>
      <c r="Q7" s="682"/>
      <c r="R7" s="679"/>
      <c r="S7" s="682"/>
      <c r="T7" s="682"/>
      <c r="U7" s="679"/>
      <c r="V7" s="679"/>
      <c r="W7" s="682"/>
      <c r="X7" s="674"/>
      <c r="Y7" s="674"/>
    </row>
    <row r="8" spans="1:25" ht="4.2" customHeight="1">
      <c r="A8" s="181"/>
      <c r="B8" s="185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5"/>
      <c r="Y8" s="185"/>
    </row>
    <row r="9" spans="1:25" ht="7.5" customHeight="1">
      <c r="A9" s="185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5"/>
      <c r="Y9" s="185"/>
    </row>
    <row r="10" spans="1:25" ht="1.5" customHeight="1" thickBot="1">
      <c r="A10" s="982"/>
      <c r="B10" s="983"/>
      <c r="C10" s="984"/>
      <c r="D10" s="984"/>
      <c r="E10" s="984"/>
      <c r="F10" s="984"/>
      <c r="G10" s="984"/>
      <c r="H10" s="984"/>
      <c r="I10" s="984"/>
      <c r="J10" s="984"/>
      <c r="K10" s="984"/>
      <c r="L10" s="984"/>
      <c r="M10" s="984"/>
      <c r="N10" s="984"/>
      <c r="O10" s="984"/>
      <c r="P10" s="984"/>
      <c r="Q10" s="984"/>
      <c r="R10" s="984"/>
      <c r="S10" s="984"/>
      <c r="T10" s="984"/>
      <c r="U10" s="983"/>
      <c r="V10" s="984"/>
      <c r="W10" s="985"/>
      <c r="X10" s="185"/>
      <c r="Y10" s="185"/>
    </row>
    <row r="11" spans="1:25" ht="5.25" customHeight="1">
      <c r="A11" s="1015"/>
      <c r="B11" s="1016"/>
      <c r="C11" s="1017"/>
      <c r="D11" s="1018"/>
      <c r="E11" s="1019"/>
      <c r="F11" s="1017"/>
      <c r="G11" s="1018"/>
      <c r="H11" s="1019"/>
      <c r="I11" s="1017"/>
      <c r="J11" s="1018"/>
      <c r="K11" s="1019"/>
      <c r="L11" s="1017"/>
      <c r="M11" s="1018"/>
      <c r="N11" s="1019"/>
      <c r="O11" s="1017"/>
      <c r="P11" s="1018"/>
      <c r="Q11" s="1019"/>
      <c r="R11" s="1017"/>
      <c r="S11" s="1018"/>
      <c r="T11" s="1019"/>
      <c r="U11" s="1020"/>
      <c r="V11" s="1017"/>
      <c r="W11" s="1015"/>
      <c r="X11" s="185"/>
      <c r="Y11" s="185"/>
    </row>
    <row r="12" spans="1:25" ht="18.600000000000001" thickBot="1">
      <c r="A12" s="1021"/>
      <c r="B12" s="1022" t="s">
        <v>129</v>
      </c>
      <c r="C12" s="1023" t="s">
        <v>122</v>
      </c>
      <c r="D12" s="1024"/>
      <c r="E12" s="1025"/>
      <c r="F12" s="1023" t="s">
        <v>123</v>
      </c>
      <c r="G12" s="1024"/>
      <c r="H12" s="1025"/>
      <c r="I12" s="1023" t="s">
        <v>130</v>
      </c>
      <c r="J12" s="1024"/>
      <c r="K12" s="1025"/>
      <c r="L12" s="1023" t="s">
        <v>99</v>
      </c>
      <c r="M12" s="1024"/>
      <c r="N12" s="1025"/>
      <c r="O12" s="1023" t="s">
        <v>98</v>
      </c>
      <c r="P12" s="1024"/>
      <c r="Q12" s="1025"/>
      <c r="R12" s="1023" t="s">
        <v>100</v>
      </c>
      <c r="S12" s="1024"/>
      <c r="T12" s="1025"/>
      <c r="U12" s="1026"/>
      <c r="V12" s="1023" t="s">
        <v>4</v>
      </c>
      <c r="W12" s="1027"/>
      <c r="X12" s="185"/>
      <c r="Y12" s="185"/>
    </row>
    <row r="13" spans="1:25" ht="15.15" customHeight="1" thickBot="1">
      <c r="A13" s="1028"/>
      <c r="B13" s="1029"/>
      <c r="C13" s="1030" t="s">
        <v>26</v>
      </c>
      <c r="D13" s="1030" t="s">
        <v>124</v>
      </c>
      <c r="E13" s="1030" t="s">
        <v>125</v>
      </c>
      <c r="F13" s="1030" t="s">
        <v>26</v>
      </c>
      <c r="G13" s="1030" t="s">
        <v>124</v>
      </c>
      <c r="H13" s="1030" t="s">
        <v>125</v>
      </c>
      <c r="I13" s="1030" t="s">
        <v>26</v>
      </c>
      <c r="J13" s="1030" t="s">
        <v>124</v>
      </c>
      <c r="K13" s="1030" t="s">
        <v>125</v>
      </c>
      <c r="L13" s="1030" t="s">
        <v>26</v>
      </c>
      <c r="M13" s="1030" t="s">
        <v>124</v>
      </c>
      <c r="N13" s="1030" t="s">
        <v>125</v>
      </c>
      <c r="O13" s="1030" t="s">
        <v>26</v>
      </c>
      <c r="P13" s="1030" t="s">
        <v>124</v>
      </c>
      <c r="Q13" s="1030" t="s">
        <v>126</v>
      </c>
      <c r="R13" s="1030" t="s">
        <v>26</v>
      </c>
      <c r="S13" s="1030" t="s">
        <v>124</v>
      </c>
      <c r="T13" s="1030" t="s">
        <v>125</v>
      </c>
      <c r="U13" s="1031"/>
      <c r="V13" s="1030" t="s">
        <v>26</v>
      </c>
      <c r="W13" s="1032" t="s">
        <v>124</v>
      </c>
      <c r="X13" s="185"/>
      <c r="Y13" s="185"/>
    </row>
    <row r="14" spans="1:25" ht="10.5" customHeight="1" thickTop="1">
      <c r="A14" s="181"/>
      <c r="B14" s="181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1"/>
      <c r="U14" s="181"/>
      <c r="V14" s="187"/>
      <c r="W14" s="187"/>
      <c r="X14" s="185"/>
      <c r="Y14" s="185"/>
    </row>
    <row r="15" spans="1:25" ht="25.5" customHeight="1">
      <c r="A15" s="181"/>
      <c r="B15" s="683" t="s">
        <v>145</v>
      </c>
      <c r="C15" s="684">
        <v>17</v>
      </c>
      <c r="D15" s="684">
        <v>79769.83</v>
      </c>
      <c r="E15" s="684">
        <v>1990.35</v>
      </c>
      <c r="F15" s="684">
        <v>0</v>
      </c>
      <c r="G15" s="684">
        <v>0</v>
      </c>
      <c r="H15" s="684">
        <v>0</v>
      </c>
      <c r="I15" s="684">
        <v>0</v>
      </c>
      <c r="J15" s="684">
        <v>0</v>
      </c>
      <c r="K15" s="684">
        <v>0</v>
      </c>
      <c r="L15" s="684">
        <v>0</v>
      </c>
      <c r="M15" s="684">
        <v>0</v>
      </c>
      <c r="N15" s="684">
        <v>0</v>
      </c>
      <c r="O15" s="684">
        <v>1</v>
      </c>
      <c r="P15" s="684">
        <v>5510.07</v>
      </c>
      <c r="Q15" s="684">
        <v>104.63333333333333</v>
      </c>
      <c r="R15" s="684">
        <v>0</v>
      </c>
      <c r="S15" s="684">
        <v>0</v>
      </c>
      <c r="T15" s="685">
        <v>0</v>
      </c>
      <c r="U15" s="686"/>
      <c r="V15" s="684">
        <v>18</v>
      </c>
      <c r="W15" s="684">
        <v>85279.9</v>
      </c>
      <c r="X15" s="687">
        <v>890.83333333333326</v>
      </c>
      <c r="Y15" s="185"/>
    </row>
    <row r="16" spans="1:25" ht="25.5" customHeight="1">
      <c r="A16" s="181"/>
      <c r="B16" s="683" t="s">
        <v>144</v>
      </c>
      <c r="C16" s="684">
        <v>10</v>
      </c>
      <c r="D16" s="684">
        <v>34501.072000000007</v>
      </c>
      <c r="E16" s="684">
        <v>288.93333333333339</v>
      </c>
      <c r="F16" s="684">
        <v>18</v>
      </c>
      <c r="G16" s="684">
        <v>71618.812000000005</v>
      </c>
      <c r="H16" s="684">
        <v>903.48333333333358</v>
      </c>
      <c r="I16" s="684">
        <v>0</v>
      </c>
      <c r="J16" s="684">
        <v>76.400000000000006</v>
      </c>
      <c r="K16" s="684">
        <v>0</v>
      </c>
      <c r="L16" s="684">
        <v>0</v>
      </c>
      <c r="M16" s="684">
        <v>0</v>
      </c>
      <c r="N16" s="684">
        <v>0</v>
      </c>
      <c r="O16" s="684">
        <v>2</v>
      </c>
      <c r="P16" s="684">
        <v>8762.630000000001</v>
      </c>
      <c r="Q16" s="684">
        <v>42.7</v>
      </c>
      <c r="R16" s="684">
        <v>0</v>
      </c>
      <c r="S16" s="684">
        <v>0</v>
      </c>
      <c r="T16" s="685">
        <v>0</v>
      </c>
      <c r="U16" s="686"/>
      <c r="V16" s="684">
        <v>30</v>
      </c>
      <c r="W16" s="684">
        <v>114958.91400000002</v>
      </c>
      <c r="X16" s="687">
        <v>559.53333333333342</v>
      </c>
      <c r="Y16" s="185"/>
    </row>
    <row r="17" spans="1:25" ht="25.5" customHeight="1">
      <c r="A17" s="181"/>
      <c r="B17" s="683" t="s">
        <v>143</v>
      </c>
      <c r="C17" s="684">
        <v>12</v>
      </c>
      <c r="D17" s="684">
        <v>68230.419000000024</v>
      </c>
      <c r="E17" s="684">
        <v>1817.2666666666669</v>
      </c>
      <c r="F17" s="684">
        <v>0</v>
      </c>
      <c r="G17" s="684">
        <v>0</v>
      </c>
      <c r="H17" s="684">
        <v>0</v>
      </c>
      <c r="I17" s="684">
        <v>0</v>
      </c>
      <c r="J17" s="684">
        <v>0</v>
      </c>
      <c r="K17" s="684">
        <v>182.58333333333334</v>
      </c>
      <c r="L17" s="684">
        <v>4</v>
      </c>
      <c r="M17" s="684">
        <v>111513.89</v>
      </c>
      <c r="N17" s="684">
        <v>716.46666666666658</v>
      </c>
      <c r="O17" s="684">
        <v>5</v>
      </c>
      <c r="P17" s="684">
        <v>108939.20999999999</v>
      </c>
      <c r="Q17" s="684">
        <v>1188.55</v>
      </c>
      <c r="R17" s="684">
        <v>0</v>
      </c>
      <c r="S17" s="684">
        <v>0</v>
      </c>
      <c r="T17" s="685">
        <v>0</v>
      </c>
      <c r="U17" s="686"/>
      <c r="V17" s="684">
        <v>21</v>
      </c>
      <c r="W17" s="684">
        <v>288683.51899999997</v>
      </c>
      <c r="X17" s="687">
        <v>1845.9666666666669</v>
      </c>
      <c r="Y17" s="185"/>
    </row>
    <row r="18" spans="1:25" ht="25.5" customHeight="1">
      <c r="A18" s="181"/>
      <c r="B18" s="683" t="s">
        <v>142</v>
      </c>
      <c r="C18" s="684">
        <v>0</v>
      </c>
      <c r="D18" s="684">
        <v>0</v>
      </c>
      <c r="E18" s="684">
        <v>37.25</v>
      </c>
      <c r="F18" s="684">
        <v>0</v>
      </c>
      <c r="G18" s="684">
        <v>0</v>
      </c>
      <c r="H18" s="684">
        <v>0</v>
      </c>
      <c r="I18" s="684">
        <v>0</v>
      </c>
      <c r="J18" s="684">
        <v>0</v>
      </c>
      <c r="K18" s="684">
        <v>0</v>
      </c>
      <c r="L18" s="684">
        <v>0</v>
      </c>
      <c r="M18" s="684">
        <v>0</v>
      </c>
      <c r="N18" s="684">
        <v>0</v>
      </c>
      <c r="O18" s="684">
        <v>0</v>
      </c>
      <c r="P18" s="684">
        <v>0</v>
      </c>
      <c r="Q18" s="684">
        <v>0</v>
      </c>
      <c r="R18" s="684">
        <v>0</v>
      </c>
      <c r="S18" s="684">
        <v>0</v>
      </c>
      <c r="T18" s="685">
        <v>0</v>
      </c>
      <c r="U18" s="686"/>
      <c r="V18" s="684">
        <v>0</v>
      </c>
      <c r="W18" s="684">
        <v>0</v>
      </c>
      <c r="X18" s="687">
        <v>0</v>
      </c>
      <c r="Y18" s="185"/>
    </row>
    <row r="19" spans="1:25" ht="25.5" customHeight="1">
      <c r="A19" s="181"/>
      <c r="B19" s="683" t="s">
        <v>141</v>
      </c>
      <c r="C19" s="684">
        <v>19</v>
      </c>
      <c r="D19" s="684">
        <v>115402.51099999997</v>
      </c>
      <c r="E19" s="684">
        <v>1146.3833333333334</v>
      </c>
      <c r="F19" s="684">
        <v>0</v>
      </c>
      <c r="G19" s="684">
        <v>0</v>
      </c>
      <c r="H19" s="684">
        <v>50.383333333333326</v>
      </c>
      <c r="I19" s="684">
        <v>0</v>
      </c>
      <c r="J19" s="684">
        <v>0</v>
      </c>
      <c r="K19" s="684">
        <v>175.4</v>
      </c>
      <c r="L19" s="684">
        <v>2</v>
      </c>
      <c r="M19" s="684">
        <v>21099.119999999995</v>
      </c>
      <c r="N19" s="684">
        <v>177.58333333333334</v>
      </c>
      <c r="O19" s="684">
        <v>2</v>
      </c>
      <c r="P19" s="684">
        <v>34898.020000000004</v>
      </c>
      <c r="Q19" s="684">
        <v>1062.5666666666666</v>
      </c>
      <c r="R19" s="684">
        <v>0</v>
      </c>
      <c r="S19" s="684">
        <v>0</v>
      </c>
      <c r="T19" s="685">
        <v>0</v>
      </c>
      <c r="U19" s="686"/>
      <c r="V19" s="684">
        <v>23</v>
      </c>
      <c r="W19" s="684">
        <v>171399.65099999995</v>
      </c>
      <c r="X19" s="687">
        <v>1114.2333333333333</v>
      </c>
      <c r="Y19" s="185"/>
    </row>
    <row r="20" spans="1:25" ht="25.5" customHeight="1">
      <c r="A20" s="181"/>
      <c r="B20" s="683" t="s">
        <v>140</v>
      </c>
      <c r="C20" s="684">
        <v>6</v>
      </c>
      <c r="D20" s="684">
        <v>23516.889999999992</v>
      </c>
      <c r="E20" s="684">
        <v>172.33333333333337</v>
      </c>
      <c r="F20" s="684">
        <v>0</v>
      </c>
      <c r="G20" s="684">
        <v>0</v>
      </c>
      <c r="H20" s="684">
        <v>0</v>
      </c>
      <c r="I20" s="684">
        <v>0</v>
      </c>
      <c r="J20" s="684">
        <v>16.8</v>
      </c>
      <c r="K20" s="684">
        <v>0</v>
      </c>
      <c r="L20" s="684">
        <v>6</v>
      </c>
      <c r="M20" s="684">
        <v>76166.33</v>
      </c>
      <c r="N20" s="684">
        <v>364.85</v>
      </c>
      <c r="O20" s="684">
        <v>21</v>
      </c>
      <c r="P20" s="684">
        <v>308922.90000000002</v>
      </c>
      <c r="Q20" s="684">
        <v>0</v>
      </c>
      <c r="R20" s="684">
        <v>0</v>
      </c>
      <c r="S20" s="684">
        <v>0</v>
      </c>
      <c r="T20" s="685">
        <v>0</v>
      </c>
      <c r="U20" s="686"/>
      <c r="V20" s="684">
        <v>33</v>
      </c>
      <c r="W20" s="684">
        <v>408622.92000000004</v>
      </c>
      <c r="X20" s="687">
        <v>0</v>
      </c>
      <c r="Y20" s="185"/>
    </row>
    <row r="21" spans="1:25" ht="25.5" customHeight="1">
      <c r="A21" s="181"/>
      <c r="B21" s="683" t="s">
        <v>139</v>
      </c>
      <c r="C21" s="684">
        <v>2</v>
      </c>
      <c r="D21" s="684">
        <v>6484.7200000000012</v>
      </c>
      <c r="E21" s="684">
        <v>1785.583333333333</v>
      </c>
      <c r="F21" s="684">
        <v>0</v>
      </c>
      <c r="G21" s="684">
        <v>0</v>
      </c>
      <c r="H21" s="684">
        <v>0</v>
      </c>
      <c r="I21" s="684">
        <v>0</v>
      </c>
      <c r="J21" s="684">
        <v>0</v>
      </c>
      <c r="K21" s="684">
        <v>0</v>
      </c>
      <c r="L21" s="684">
        <v>0</v>
      </c>
      <c r="M21" s="684">
        <v>0</v>
      </c>
      <c r="N21" s="684">
        <v>0</v>
      </c>
      <c r="O21" s="684">
        <v>0</v>
      </c>
      <c r="P21" s="684">
        <v>0</v>
      </c>
      <c r="Q21" s="684">
        <v>126.68333333333337</v>
      </c>
      <c r="R21" s="684">
        <v>0</v>
      </c>
      <c r="S21" s="684">
        <v>0</v>
      </c>
      <c r="T21" s="685">
        <v>0</v>
      </c>
      <c r="U21" s="686"/>
      <c r="V21" s="684">
        <v>2</v>
      </c>
      <c r="W21" s="684">
        <v>6484.7200000000012</v>
      </c>
      <c r="X21" s="687">
        <v>912.15</v>
      </c>
      <c r="Y21" s="185"/>
    </row>
    <row r="22" spans="1:25" ht="25.5" customHeight="1">
      <c r="A22" s="181"/>
      <c r="B22" s="683" t="s">
        <v>138</v>
      </c>
      <c r="C22" s="684">
        <v>3</v>
      </c>
      <c r="D22" s="684">
        <v>21680.379999999976</v>
      </c>
      <c r="E22" s="684">
        <v>698.8</v>
      </c>
      <c r="F22" s="684">
        <v>0</v>
      </c>
      <c r="G22" s="684">
        <v>0</v>
      </c>
      <c r="H22" s="684">
        <v>0</v>
      </c>
      <c r="I22" s="684">
        <v>0</v>
      </c>
      <c r="J22" s="684">
        <v>0</v>
      </c>
      <c r="K22" s="684">
        <v>18.75</v>
      </c>
      <c r="L22" s="684">
        <v>10</v>
      </c>
      <c r="M22" s="684">
        <v>272866.27</v>
      </c>
      <c r="N22" s="684">
        <v>1457.4333333333334</v>
      </c>
      <c r="O22" s="684">
        <v>4</v>
      </c>
      <c r="P22" s="684">
        <v>103940.19</v>
      </c>
      <c r="Q22" s="684">
        <v>991.65</v>
      </c>
      <c r="R22" s="684">
        <v>0</v>
      </c>
      <c r="S22" s="684">
        <v>0</v>
      </c>
      <c r="T22" s="685">
        <v>0</v>
      </c>
      <c r="U22" s="686"/>
      <c r="V22" s="684">
        <v>17</v>
      </c>
      <c r="W22" s="684">
        <v>398486.84</v>
      </c>
      <c r="X22" s="687">
        <v>1039.0166666666667</v>
      </c>
      <c r="Y22" s="185"/>
    </row>
    <row r="23" spans="1:25" ht="25.5" customHeight="1">
      <c r="A23" s="181"/>
      <c r="B23" s="683" t="s">
        <v>127</v>
      </c>
      <c r="C23" s="684">
        <v>0</v>
      </c>
      <c r="D23" s="684">
        <v>0</v>
      </c>
      <c r="E23" s="684">
        <v>413.08333333333326</v>
      </c>
      <c r="F23" s="684">
        <v>0</v>
      </c>
      <c r="G23" s="684">
        <v>0</v>
      </c>
      <c r="H23" s="684">
        <v>0</v>
      </c>
      <c r="I23" s="684">
        <v>0</v>
      </c>
      <c r="J23" s="684">
        <v>0</v>
      </c>
      <c r="K23" s="684">
        <v>0</v>
      </c>
      <c r="L23" s="684">
        <v>3</v>
      </c>
      <c r="M23" s="684">
        <v>94557.517999999953</v>
      </c>
      <c r="N23" s="684">
        <v>668.33333333333326</v>
      </c>
      <c r="O23" s="684">
        <v>0</v>
      </c>
      <c r="P23" s="684">
        <v>0</v>
      </c>
      <c r="Q23" s="684">
        <v>549.68333333333328</v>
      </c>
      <c r="R23" s="684">
        <v>0</v>
      </c>
      <c r="S23" s="684">
        <v>0</v>
      </c>
      <c r="T23" s="685">
        <v>0</v>
      </c>
      <c r="U23" s="686"/>
      <c r="V23" s="684">
        <v>3</v>
      </c>
      <c r="W23" s="684">
        <v>94557.517999999953</v>
      </c>
      <c r="X23" s="687">
        <v>473</v>
      </c>
      <c r="Y23" s="185"/>
    </row>
    <row r="24" spans="1:25" ht="25.5" customHeight="1">
      <c r="A24" s="181"/>
      <c r="B24" s="683" t="s">
        <v>128</v>
      </c>
      <c r="C24" s="684">
        <v>0</v>
      </c>
      <c r="D24" s="684">
        <v>0</v>
      </c>
      <c r="E24" s="684">
        <v>0</v>
      </c>
      <c r="F24" s="684">
        <v>0</v>
      </c>
      <c r="G24" s="684">
        <v>0</v>
      </c>
      <c r="H24" s="684">
        <v>0</v>
      </c>
      <c r="I24" s="684">
        <v>0</v>
      </c>
      <c r="J24" s="684">
        <v>0</v>
      </c>
      <c r="K24" s="684">
        <v>0</v>
      </c>
      <c r="L24" s="684">
        <v>17</v>
      </c>
      <c r="M24" s="684">
        <v>492414.23099999997</v>
      </c>
      <c r="N24" s="684">
        <v>0</v>
      </c>
      <c r="O24" s="684">
        <v>0</v>
      </c>
      <c r="P24" s="684">
        <v>0</v>
      </c>
      <c r="Q24" s="684">
        <v>0</v>
      </c>
      <c r="R24" s="684">
        <v>0</v>
      </c>
      <c r="S24" s="684">
        <v>0</v>
      </c>
      <c r="T24" s="685">
        <v>0</v>
      </c>
      <c r="U24" s="686"/>
      <c r="V24" s="684">
        <v>17</v>
      </c>
      <c r="W24" s="684">
        <v>492414.23099999997</v>
      </c>
      <c r="X24" s="687">
        <v>0</v>
      </c>
      <c r="Y24" s="185"/>
    </row>
    <row r="25" spans="1:25" ht="25.5" customHeight="1">
      <c r="A25" s="181"/>
      <c r="B25" s="683" t="s">
        <v>137</v>
      </c>
      <c r="C25" s="684">
        <v>14</v>
      </c>
      <c r="D25" s="684">
        <v>56096.997000000018</v>
      </c>
      <c r="E25" s="684">
        <v>0</v>
      </c>
      <c r="F25" s="684">
        <v>0</v>
      </c>
      <c r="G25" s="684">
        <v>0</v>
      </c>
      <c r="H25" s="684">
        <v>0</v>
      </c>
      <c r="I25" s="684">
        <v>0</v>
      </c>
      <c r="J25" s="684">
        <v>8.4000000000000057</v>
      </c>
      <c r="K25" s="684">
        <v>0</v>
      </c>
      <c r="L25" s="684">
        <v>0</v>
      </c>
      <c r="M25" s="684">
        <v>0</v>
      </c>
      <c r="N25" s="684">
        <v>3878.2666666666664</v>
      </c>
      <c r="O25" s="684">
        <v>6</v>
      </c>
      <c r="P25" s="684">
        <v>109008.01399999997</v>
      </c>
      <c r="Q25" s="684">
        <v>0</v>
      </c>
      <c r="R25" s="684">
        <v>0</v>
      </c>
      <c r="S25" s="684">
        <v>0</v>
      </c>
      <c r="T25" s="685">
        <v>0</v>
      </c>
      <c r="U25" s="686"/>
      <c r="V25" s="684">
        <v>20</v>
      </c>
      <c r="W25" s="684">
        <v>165113.41099999999</v>
      </c>
      <c r="X25" s="687">
        <v>1419.45</v>
      </c>
      <c r="Y25" s="185"/>
    </row>
    <row r="26" spans="1:25" ht="25.5" hidden="1" customHeight="1">
      <c r="A26" s="181"/>
      <c r="B26" s="683" t="s">
        <v>136</v>
      </c>
      <c r="C26" s="684">
        <v>0</v>
      </c>
      <c r="D26" s="684">
        <v>0</v>
      </c>
      <c r="E26" s="684">
        <v>0</v>
      </c>
      <c r="F26" s="684">
        <v>0</v>
      </c>
      <c r="G26" s="684">
        <v>0</v>
      </c>
      <c r="H26" s="684">
        <v>0</v>
      </c>
      <c r="I26" s="684">
        <v>0</v>
      </c>
      <c r="J26" s="684">
        <v>0</v>
      </c>
      <c r="K26" s="684">
        <v>0</v>
      </c>
      <c r="L26" s="684">
        <v>0</v>
      </c>
      <c r="M26" s="684">
        <v>0</v>
      </c>
      <c r="N26" s="684">
        <v>0</v>
      </c>
      <c r="O26" s="684">
        <v>0</v>
      </c>
      <c r="P26" s="684">
        <v>0</v>
      </c>
      <c r="Q26" s="684">
        <v>0</v>
      </c>
      <c r="R26" s="684">
        <v>0</v>
      </c>
      <c r="S26" s="684">
        <v>0</v>
      </c>
      <c r="T26" s="685">
        <v>0</v>
      </c>
      <c r="U26" s="686"/>
      <c r="V26" s="684">
        <v>0</v>
      </c>
      <c r="W26" s="684">
        <v>0</v>
      </c>
      <c r="X26" s="687">
        <v>0</v>
      </c>
      <c r="Y26" s="185"/>
    </row>
    <row r="27" spans="1:25" ht="25.5" customHeight="1">
      <c r="A27" s="181"/>
      <c r="B27" s="683" t="s">
        <v>135</v>
      </c>
      <c r="C27" s="684">
        <v>11</v>
      </c>
      <c r="D27" s="684">
        <v>11974.794999999969</v>
      </c>
      <c r="E27" s="684">
        <v>521.90000000000055</v>
      </c>
      <c r="F27" s="684">
        <v>28</v>
      </c>
      <c r="G27" s="684">
        <v>90344.456000000006</v>
      </c>
      <c r="H27" s="684">
        <v>828.7</v>
      </c>
      <c r="I27" s="684">
        <v>19</v>
      </c>
      <c r="J27" s="684">
        <v>221490.58000000002</v>
      </c>
      <c r="K27" s="684">
        <v>496.6</v>
      </c>
      <c r="L27" s="684">
        <v>0</v>
      </c>
      <c r="M27" s="684">
        <v>0</v>
      </c>
      <c r="N27" s="684">
        <v>145.0333333333333</v>
      </c>
      <c r="O27" s="684">
        <v>1</v>
      </c>
      <c r="P27" s="684">
        <v>22074.619999999995</v>
      </c>
      <c r="Q27" s="684">
        <v>743.21666666666681</v>
      </c>
      <c r="R27" s="684">
        <v>0</v>
      </c>
      <c r="S27" s="684">
        <v>0</v>
      </c>
      <c r="T27" s="685">
        <v>0</v>
      </c>
      <c r="U27" s="686"/>
      <c r="V27" s="684">
        <v>59</v>
      </c>
      <c r="W27" s="684">
        <v>345884.451</v>
      </c>
      <c r="X27" s="687">
        <v>949.8</v>
      </c>
      <c r="Y27" s="185"/>
    </row>
    <row r="28" spans="1:25" ht="25.5" customHeight="1">
      <c r="A28" s="181"/>
      <c r="B28" s="683" t="s">
        <v>134</v>
      </c>
      <c r="C28" s="684">
        <v>11</v>
      </c>
      <c r="D28" s="684">
        <v>20412.070000000022</v>
      </c>
      <c r="E28" s="684">
        <v>512.91666666666663</v>
      </c>
      <c r="F28" s="684">
        <v>0</v>
      </c>
      <c r="G28" s="684">
        <v>0</v>
      </c>
      <c r="H28" s="684">
        <v>0</v>
      </c>
      <c r="I28" s="684">
        <v>25</v>
      </c>
      <c r="J28" s="684">
        <v>49878.907999999967</v>
      </c>
      <c r="K28" s="684">
        <v>907.05</v>
      </c>
      <c r="L28" s="684">
        <v>0</v>
      </c>
      <c r="M28" s="684">
        <v>0</v>
      </c>
      <c r="N28" s="684">
        <v>0</v>
      </c>
      <c r="O28" s="684">
        <v>3</v>
      </c>
      <c r="P28" s="684">
        <v>41184.510000000009</v>
      </c>
      <c r="Q28" s="684">
        <v>672.76666666666654</v>
      </c>
      <c r="R28" s="684">
        <v>0</v>
      </c>
      <c r="S28" s="684">
        <v>0</v>
      </c>
      <c r="T28" s="685">
        <v>0</v>
      </c>
      <c r="U28" s="686"/>
      <c r="V28" s="684">
        <v>39</v>
      </c>
      <c r="W28" s="684">
        <v>111475.488</v>
      </c>
      <c r="X28" s="687">
        <v>824.08333333333326</v>
      </c>
      <c r="Y28" s="185"/>
    </row>
    <row r="29" spans="1:25" ht="25.5" customHeight="1">
      <c r="A29" s="181"/>
      <c r="B29" s="683" t="s">
        <v>133</v>
      </c>
      <c r="C29" s="684">
        <v>18</v>
      </c>
      <c r="D29" s="684">
        <v>14421.747000000047</v>
      </c>
      <c r="E29" s="684">
        <v>164.73333333333363</v>
      </c>
      <c r="F29" s="684">
        <v>34</v>
      </c>
      <c r="G29" s="684">
        <v>141631.34516</v>
      </c>
      <c r="H29" s="684">
        <v>1320.75</v>
      </c>
      <c r="I29" s="684">
        <v>0</v>
      </c>
      <c r="J29" s="684">
        <v>521.60000000002037</v>
      </c>
      <c r="K29" s="684">
        <v>16.350000000000001</v>
      </c>
      <c r="L29" s="684">
        <v>0</v>
      </c>
      <c r="M29" s="684">
        <v>0</v>
      </c>
      <c r="N29" s="684">
        <v>0</v>
      </c>
      <c r="O29" s="684">
        <v>0</v>
      </c>
      <c r="P29" s="684">
        <v>0</v>
      </c>
      <c r="Q29" s="684">
        <v>0</v>
      </c>
      <c r="R29" s="684">
        <v>11</v>
      </c>
      <c r="S29" s="684">
        <v>44122.904999999999</v>
      </c>
      <c r="T29" s="685">
        <v>706.81666666666672</v>
      </c>
      <c r="U29" s="686"/>
      <c r="V29" s="684">
        <v>63</v>
      </c>
      <c r="W29" s="684">
        <v>200697.59716000006</v>
      </c>
      <c r="X29" s="687">
        <v>1034.2666666666669</v>
      </c>
      <c r="Y29" s="185"/>
    </row>
    <row r="30" spans="1:25" ht="25.5" customHeight="1">
      <c r="A30" s="181"/>
      <c r="B30" s="683" t="s">
        <v>48</v>
      </c>
      <c r="C30" s="684">
        <v>0</v>
      </c>
      <c r="D30" s="684">
        <v>0</v>
      </c>
      <c r="E30" s="684">
        <v>0</v>
      </c>
      <c r="F30" s="684">
        <v>0</v>
      </c>
      <c r="G30" s="684">
        <v>0</v>
      </c>
      <c r="H30" s="684">
        <v>0</v>
      </c>
      <c r="I30" s="684">
        <v>0</v>
      </c>
      <c r="J30" s="684">
        <v>0</v>
      </c>
      <c r="K30" s="684">
        <v>0</v>
      </c>
      <c r="L30" s="684">
        <v>0</v>
      </c>
      <c r="M30" s="684">
        <v>0</v>
      </c>
      <c r="N30" s="684">
        <v>0</v>
      </c>
      <c r="O30" s="684">
        <v>1</v>
      </c>
      <c r="P30" s="684">
        <v>27504.080000000016</v>
      </c>
      <c r="Q30" s="684">
        <v>189.83333333333326</v>
      </c>
      <c r="R30" s="684">
        <v>31</v>
      </c>
      <c r="S30" s="684">
        <v>191523.55599999998</v>
      </c>
      <c r="T30" s="685">
        <v>1215.5333333333333</v>
      </c>
      <c r="U30" s="686"/>
      <c r="V30" s="684">
        <v>32</v>
      </c>
      <c r="W30" s="684">
        <v>219027.63600000006</v>
      </c>
      <c r="X30" s="687">
        <v>510.41666666666663</v>
      </c>
      <c r="Y30" s="185"/>
    </row>
    <row r="31" spans="1:25" ht="25.5" customHeight="1">
      <c r="A31" s="181"/>
      <c r="B31" s="683" t="s">
        <v>131</v>
      </c>
      <c r="C31" s="684">
        <v>0</v>
      </c>
      <c r="D31" s="684">
        <v>0</v>
      </c>
      <c r="E31" s="684">
        <v>0</v>
      </c>
      <c r="F31" s="684">
        <v>0</v>
      </c>
      <c r="G31" s="684">
        <v>0</v>
      </c>
      <c r="H31" s="684">
        <v>0</v>
      </c>
      <c r="I31" s="684">
        <v>0</v>
      </c>
      <c r="J31" s="684">
        <v>0</v>
      </c>
      <c r="K31" s="684">
        <v>0</v>
      </c>
      <c r="L31" s="684">
        <v>20</v>
      </c>
      <c r="M31" s="684">
        <v>771621.69100000022</v>
      </c>
      <c r="N31" s="684">
        <v>2499.4666666666667</v>
      </c>
      <c r="O31" s="684">
        <v>0</v>
      </c>
      <c r="P31" s="684">
        <v>0</v>
      </c>
      <c r="Q31" s="684">
        <v>0</v>
      </c>
      <c r="R31" s="684">
        <v>0</v>
      </c>
      <c r="S31" s="684">
        <v>0</v>
      </c>
      <c r="T31" s="685">
        <v>0</v>
      </c>
      <c r="U31" s="686"/>
      <c r="V31" s="684">
        <v>20</v>
      </c>
      <c r="W31" s="684">
        <v>771621.69100000022</v>
      </c>
      <c r="X31" s="687">
        <v>925.05</v>
      </c>
      <c r="Y31" s="185"/>
    </row>
    <row r="32" spans="1:25" ht="25.5" customHeight="1">
      <c r="A32" s="181"/>
      <c r="B32" s="683" t="s">
        <v>132</v>
      </c>
      <c r="C32" s="684">
        <v>0</v>
      </c>
      <c r="D32" s="684">
        <v>0</v>
      </c>
      <c r="E32" s="684">
        <v>0</v>
      </c>
      <c r="F32" s="684">
        <v>0</v>
      </c>
      <c r="G32" s="684">
        <v>0</v>
      </c>
      <c r="H32" s="684">
        <v>0</v>
      </c>
      <c r="I32" s="684">
        <v>0</v>
      </c>
      <c r="J32" s="684">
        <v>0</v>
      </c>
      <c r="K32" s="684">
        <v>0</v>
      </c>
      <c r="L32" s="684">
        <v>20</v>
      </c>
      <c r="M32" s="684">
        <v>646951.53446944966</v>
      </c>
      <c r="N32" s="684">
        <v>3359.6333333333346</v>
      </c>
      <c r="O32" s="684">
        <v>0</v>
      </c>
      <c r="P32" s="684">
        <v>0</v>
      </c>
      <c r="Q32" s="684">
        <v>0</v>
      </c>
      <c r="R32" s="684">
        <v>0</v>
      </c>
      <c r="S32" s="684">
        <v>0</v>
      </c>
      <c r="T32" s="685">
        <v>0</v>
      </c>
      <c r="U32" s="686"/>
      <c r="V32" s="684">
        <v>20</v>
      </c>
      <c r="W32" s="684">
        <v>646951.53446944966</v>
      </c>
      <c r="X32" s="687">
        <v>1508.05</v>
      </c>
      <c r="Y32" s="185"/>
    </row>
    <row r="33" spans="1:25" ht="25.5" customHeight="1">
      <c r="A33" s="181"/>
      <c r="B33" s="683" t="s">
        <v>1</v>
      </c>
      <c r="C33" s="684">
        <v>0</v>
      </c>
      <c r="D33" s="684">
        <v>0</v>
      </c>
      <c r="E33" s="684">
        <v>0</v>
      </c>
      <c r="F33" s="684">
        <v>0</v>
      </c>
      <c r="G33" s="684">
        <v>0</v>
      </c>
      <c r="H33" s="684">
        <v>0</v>
      </c>
      <c r="I33" s="684">
        <v>189</v>
      </c>
      <c r="J33" s="684">
        <v>2604592.9301190474</v>
      </c>
      <c r="K33" s="684">
        <v>3399.6</v>
      </c>
      <c r="L33" s="684">
        <v>0</v>
      </c>
      <c r="M33" s="684">
        <v>0</v>
      </c>
      <c r="N33" s="684">
        <v>0</v>
      </c>
      <c r="O33" s="684">
        <v>0</v>
      </c>
      <c r="P33" s="684">
        <v>0</v>
      </c>
      <c r="Q33" s="684">
        <v>0</v>
      </c>
      <c r="R33" s="684">
        <v>0</v>
      </c>
      <c r="S33" s="684">
        <v>0</v>
      </c>
      <c r="T33" s="685">
        <v>0</v>
      </c>
      <c r="U33" s="686"/>
      <c r="V33" s="684">
        <v>189</v>
      </c>
      <c r="W33" s="684">
        <v>2604592.9301190474</v>
      </c>
      <c r="X33" s="687">
        <v>1604.7</v>
      </c>
      <c r="Y33" s="185"/>
    </row>
    <row r="34" spans="1:25" ht="25.5" customHeight="1">
      <c r="A34" s="181"/>
      <c r="B34" s="683" t="s">
        <v>91</v>
      </c>
      <c r="C34" s="684">
        <v>0</v>
      </c>
      <c r="D34" s="684">
        <v>0</v>
      </c>
      <c r="E34" s="684">
        <v>0</v>
      </c>
      <c r="F34" s="684">
        <v>0</v>
      </c>
      <c r="G34" s="684">
        <v>0</v>
      </c>
      <c r="H34" s="684">
        <v>0</v>
      </c>
      <c r="I34" s="684">
        <v>0</v>
      </c>
      <c r="J34" s="684">
        <v>0</v>
      </c>
      <c r="K34" s="684">
        <v>0</v>
      </c>
      <c r="L34" s="684">
        <v>0</v>
      </c>
      <c r="M34" s="684">
        <v>0</v>
      </c>
      <c r="N34" s="684">
        <v>0</v>
      </c>
      <c r="O34" s="684">
        <v>0</v>
      </c>
      <c r="P34" s="684">
        <v>0</v>
      </c>
      <c r="Q34" s="684">
        <v>0</v>
      </c>
      <c r="R34" s="684">
        <v>0</v>
      </c>
      <c r="S34" s="684">
        <v>0</v>
      </c>
      <c r="T34" s="685">
        <v>0</v>
      </c>
      <c r="U34" s="686">
        <v>0</v>
      </c>
      <c r="V34" s="684">
        <v>0</v>
      </c>
      <c r="W34" s="684"/>
      <c r="X34" s="687"/>
      <c r="Y34" s="185"/>
    </row>
    <row r="35" spans="1:25" ht="9.75" customHeight="1">
      <c r="A35" s="181"/>
      <c r="B35" s="189"/>
      <c r="C35" s="688"/>
      <c r="D35" s="688"/>
      <c r="E35" s="688"/>
      <c r="F35" s="688"/>
      <c r="G35" s="688"/>
      <c r="H35" s="688"/>
      <c r="I35" s="688"/>
      <c r="J35" s="688"/>
      <c r="K35" s="688"/>
      <c r="L35" s="688"/>
      <c r="M35" s="688"/>
      <c r="N35" s="688"/>
      <c r="O35" s="688"/>
      <c r="P35" s="688"/>
      <c r="Q35" s="688"/>
      <c r="R35" s="688"/>
      <c r="S35" s="688"/>
      <c r="T35" s="689"/>
      <c r="U35" s="186"/>
      <c r="V35" s="688"/>
      <c r="W35" s="688"/>
      <c r="X35" s="690"/>
      <c r="Y35" s="185"/>
    </row>
    <row r="36" spans="1:25" ht="26.25" customHeight="1">
      <c r="A36" s="691"/>
      <c r="B36" s="692" t="s">
        <v>21</v>
      </c>
      <c r="C36" s="693">
        <v>123</v>
      </c>
      <c r="D36" s="693">
        <v>452491.4310000001</v>
      </c>
      <c r="E36" s="693">
        <v>9549.5333333333347</v>
      </c>
      <c r="F36" s="693">
        <v>80</v>
      </c>
      <c r="G36" s="693">
        <v>303594.61316000001</v>
      </c>
      <c r="H36" s="693">
        <v>3103.3166666666671</v>
      </c>
      <c r="I36" s="693">
        <v>233</v>
      </c>
      <c r="J36" s="693">
        <v>2876585.6181190475</v>
      </c>
      <c r="K36" s="693">
        <v>5196.333333333333</v>
      </c>
      <c r="L36" s="693">
        <v>82</v>
      </c>
      <c r="M36" s="693">
        <v>2487190.5844694497</v>
      </c>
      <c r="N36" s="693">
        <v>13267.066666666669</v>
      </c>
      <c r="O36" s="693">
        <v>46</v>
      </c>
      <c r="P36" s="693">
        <v>770744.24399999995</v>
      </c>
      <c r="Q36" s="693">
        <v>5672.2833333333328</v>
      </c>
      <c r="R36" s="693">
        <v>42</v>
      </c>
      <c r="S36" s="693">
        <v>235646.46099999998</v>
      </c>
      <c r="T36" s="694">
        <v>1922.35</v>
      </c>
      <c r="U36" s="695">
        <v>0</v>
      </c>
      <c r="V36" s="693">
        <v>606</v>
      </c>
      <c r="W36" s="693">
        <v>7126252.9517484959</v>
      </c>
      <c r="X36" s="690"/>
      <c r="Y36" s="185"/>
    </row>
    <row r="37" spans="1:25" ht="6.75" customHeight="1">
      <c r="A37" s="696"/>
      <c r="B37" s="697"/>
      <c r="C37" s="698"/>
      <c r="D37" s="698"/>
      <c r="E37" s="698"/>
      <c r="F37" s="698"/>
      <c r="G37" s="698"/>
      <c r="H37" s="698"/>
      <c r="I37" s="698"/>
      <c r="J37" s="698"/>
      <c r="K37" s="698"/>
      <c r="L37" s="698"/>
      <c r="M37" s="698"/>
      <c r="N37" s="698"/>
      <c r="O37" s="698"/>
      <c r="P37" s="698"/>
      <c r="Q37" s="698"/>
      <c r="R37" s="698"/>
      <c r="S37" s="698"/>
      <c r="T37" s="699"/>
      <c r="U37" s="700"/>
      <c r="V37" s="698"/>
      <c r="W37" s="698"/>
      <c r="X37" s="690"/>
      <c r="Y37" s="185"/>
    </row>
    <row r="38" spans="1:25" ht="11.4" customHeight="1">
      <c r="A38" s="181"/>
      <c r="B38" s="189"/>
      <c r="C38" s="688"/>
      <c r="D38" s="688"/>
      <c r="E38" s="688"/>
      <c r="F38" s="688"/>
      <c r="G38" s="688"/>
      <c r="H38" s="688"/>
      <c r="I38" s="688"/>
      <c r="J38" s="688"/>
      <c r="K38" s="688"/>
      <c r="L38" s="688"/>
      <c r="M38" s="688"/>
      <c r="N38" s="688"/>
      <c r="O38" s="688"/>
      <c r="P38" s="688"/>
      <c r="Q38" s="688"/>
      <c r="R38" s="688"/>
      <c r="S38" s="688"/>
      <c r="T38" s="689"/>
      <c r="U38" s="186"/>
      <c r="V38" s="688"/>
      <c r="W38" s="688"/>
      <c r="X38" s="690"/>
      <c r="Y38" s="185"/>
    </row>
    <row r="39" spans="1:25" ht="15.15" customHeight="1">
      <c r="A39" s="181"/>
      <c r="B39" s="701" t="s">
        <v>22</v>
      </c>
      <c r="C39" s="684">
        <v>0</v>
      </c>
      <c r="D39" s="684">
        <v>0</v>
      </c>
      <c r="E39" s="684"/>
      <c r="F39" s="684">
        <v>0</v>
      </c>
      <c r="G39" s="684">
        <v>0</v>
      </c>
      <c r="H39" s="684"/>
      <c r="I39" s="684">
        <v>0</v>
      </c>
      <c r="J39" s="684">
        <v>0</v>
      </c>
      <c r="K39" s="684"/>
      <c r="L39" s="684">
        <v>0</v>
      </c>
      <c r="M39" s="684">
        <v>0</v>
      </c>
      <c r="N39" s="684"/>
      <c r="O39" s="684">
        <v>0</v>
      </c>
      <c r="P39" s="684">
        <v>0</v>
      </c>
      <c r="Q39" s="684"/>
      <c r="R39" s="684">
        <v>44</v>
      </c>
      <c r="S39" s="684">
        <v>498036.97458462324</v>
      </c>
      <c r="T39" s="685"/>
      <c r="U39" s="686"/>
      <c r="V39" s="684">
        <v>44</v>
      </c>
      <c r="W39" s="684">
        <v>498036.97458462324</v>
      </c>
      <c r="X39" s="690"/>
      <c r="Y39" s="185"/>
    </row>
    <row r="40" spans="1:25" ht="3" customHeight="1">
      <c r="A40" s="696"/>
      <c r="B40" s="702"/>
      <c r="C40" s="698"/>
      <c r="D40" s="698"/>
      <c r="E40" s="698"/>
      <c r="F40" s="698"/>
      <c r="G40" s="698"/>
      <c r="H40" s="698"/>
      <c r="I40" s="698"/>
      <c r="J40" s="698"/>
      <c r="K40" s="698"/>
      <c r="L40" s="698"/>
      <c r="M40" s="698"/>
      <c r="N40" s="698"/>
      <c r="O40" s="698"/>
      <c r="P40" s="698"/>
      <c r="Q40" s="698"/>
      <c r="R40" s="698"/>
      <c r="S40" s="698"/>
      <c r="T40" s="699"/>
      <c r="U40" s="700"/>
      <c r="V40" s="698"/>
      <c r="W40" s="698"/>
      <c r="X40" s="690"/>
      <c r="Y40" s="185"/>
    </row>
    <row r="41" spans="1:25" ht="15.15" customHeight="1">
      <c r="A41" s="181"/>
      <c r="B41" s="189"/>
      <c r="C41" s="688"/>
      <c r="D41" s="688"/>
      <c r="E41" s="688"/>
      <c r="F41" s="688"/>
      <c r="G41" s="688"/>
      <c r="H41" s="688"/>
      <c r="I41" s="688"/>
      <c r="J41" s="688"/>
      <c r="K41" s="688"/>
      <c r="L41" s="688"/>
      <c r="M41" s="688"/>
      <c r="N41" s="688"/>
      <c r="O41" s="688"/>
      <c r="P41" s="688"/>
      <c r="Q41" s="688"/>
      <c r="R41" s="688"/>
      <c r="S41" s="688"/>
      <c r="T41" s="689"/>
      <c r="U41" s="186"/>
      <c r="V41" s="688"/>
      <c r="W41" s="688"/>
      <c r="X41" s="690"/>
      <c r="Y41" s="185"/>
    </row>
    <row r="42" spans="1:25" ht="15.75" customHeight="1">
      <c r="A42" s="181"/>
      <c r="B42" s="703" t="s">
        <v>23</v>
      </c>
      <c r="C42" s="704">
        <v>123</v>
      </c>
      <c r="D42" s="704">
        <v>452491.4310000001</v>
      </c>
      <c r="E42" s="704">
        <v>9549.5333333333347</v>
      </c>
      <c r="F42" s="704">
        <v>80</v>
      </c>
      <c r="G42" s="704">
        <v>303594.61316000001</v>
      </c>
      <c r="H42" s="704">
        <v>3103.3166666666671</v>
      </c>
      <c r="I42" s="704">
        <v>233</v>
      </c>
      <c r="J42" s="704">
        <v>2876585.6181190475</v>
      </c>
      <c r="K42" s="704">
        <v>5196.333333333333</v>
      </c>
      <c r="L42" s="704">
        <v>82</v>
      </c>
      <c r="M42" s="704">
        <v>2487190.5844694497</v>
      </c>
      <c r="N42" s="704">
        <v>13267.066666666669</v>
      </c>
      <c r="O42" s="704">
        <v>46</v>
      </c>
      <c r="P42" s="704">
        <v>770744.24399999995</v>
      </c>
      <c r="Q42" s="704">
        <v>5672.2833333333328</v>
      </c>
      <c r="R42" s="704">
        <v>86</v>
      </c>
      <c r="S42" s="704">
        <v>733683.43558462325</v>
      </c>
      <c r="T42" s="705">
        <v>1922.35</v>
      </c>
      <c r="U42" s="706">
        <v>0</v>
      </c>
      <c r="V42" s="704">
        <v>650</v>
      </c>
      <c r="W42" s="704">
        <v>7624289.9263331192</v>
      </c>
      <c r="X42" s="690"/>
      <c r="Y42" s="185"/>
    </row>
    <row r="43" spans="1:25" ht="5.25" customHeight="1">
      <c r="A43" s="190"/>
      <c r="B43" s="707"/>
      <c r="C43" s="708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  <c r="O43" s="708"/>
      <c r="P43" s="708"/>
      <c r="Q43" s="708"/>
      <c r="R43" s="708"/>
      <c r="S43" s="708"/>
      <c r="T43" s="709"/>
      <c r="U43" s="710"/>
      <c r="V43" s="708"/>
      <c r="W43" s="708"/>
      <c r="X43" s="185"/>
      <c r="Y43" s="185"/>
    </row>
    <row r="44" spans="1:25" ht="5.25" customHeight="1">
      <c r="A44" s="181"/>
      <c r="B44" s="185"/>
      <c r="C44" s="711"/>
      <c r="D44" s="712" t="s">
        <v>56</v>
      </c>
      <c r="E44" s="712"/>
      <c r="F44" s="711"/>
      <c r="G44" s="712" t="s">
        <v>56</v>
      </c>
      <c r="H44" s="712"/>
      <c r="I44" s="711"/>
      <c r="J44" s="712" t="s">
        <v>56</v>
      </c>
      <c r="K44" s="712"/>
      <c r="L44" s="711"/>
      <c r="M44" s="712" t="s">
        <v>56</v>
      </c>
      <c r="N44" s="712"/>
      <c r="O44" s="711"/>
      <c r="P44" s="712" t="s">
        <v>56</v>
      </c>
      <c r="Q44" s="712"/>
      <c r="R44" s="711"/>
      <c r="S44" s="712" t="s">
        <v>56</v>
      </c>
      <c r="T44" s="712"/>
      <c r="U44" s="181"/>
      <c r="V44" s="711"/>
      <c r="W44" s="712" t="s">
        <v>56</v>
      </c>
      <c r="X44" s="713" t="s">
        <v>56</v>
      </c>
      <c r="Y44" s="185"/>
    </row>
    <row r="45" spans="1:25">
      <c r="A45" s="185"/>
      <c r="B45" s="185"/>
      <c r="C45" s="714"/>
      <c r="D45" s="714"/>
      <c r="E45" s="714"/>
      <c r="F45" s="714"/>
      <c r="G45" s="714"/>
      <c r="H45" s="714"/>
      <c r="I45" s="714"/>
      <c r="J45" s="714"/>
      <c r="K45" s="714"/>
      <c r="L45" s="714"/>
      <c r="M45" s="714"/>
      <c r="N45" s="714"/>
      <c r="O45" s="714"/>
      <c r="P45" s="714"/>
      <c r="Q45" s="714"/>
      <c r="R45" s="714"/>
      <c r="S45" s="714"/>
      <c r="T45" s="714"/>
      <c r="U45" s="185"/>
      <c r="V45" s="714"/>
      <c r="W45" s="714"/>
      <c r="X45" s="185"/>
      <c r="Y45" s="185"/>
    </row>
    <row r="46" spans="1:25">
      <c r="C46" s="715"/>
      <c r="D46" s="715"/>
      <c r="E46" s="715"/>
      <c r="F46" s="715"/>
      <c r="G46" s="715"/>
      <c r="H46" s="715"/>
      <c r="I46" s="715"/>
      <c r="J46" s="715"/>
      <c r="K46" s="715"/>
      <c r="L46" s="715"/>
      <c r="M46" s="715"/>
      <c r="N46" s="715"/>
      <c r="O46" s="715"/>
      <c r="P46" s="715"/>
      <c r="Q46" s="715"/>
      <c r="R46" s="715"/>
      <c r="S46" s="715"/>
      <c r="T46" s="715"/>
      <c r="V46" s="715"/>
      <c r="W46" s="715"/>
    </row>
    <row r="47" spans="1:25">
      <c r="C47" s="716"/>
      <c r="D47" s="716"/>
      <c r="E47" s="716"/>
      <c r="F47" s="716"/>
      <c r="G47" s="716"/>
      <c r="H47" s="716"/>
      <c r="I47" s="716"/>
      <c r="J47" s="716"/>
      <c r="K47" s="716"/>
      <c r="L47" s="716"/>
      <c r="M47" s="716"/>
      <c r="N47" s="716"/>
      <c r="O47" s="716"/>
      <c r="P47" s="716"/>
      <c r="Q47" s="716"/>
      <c r="R47" s="716"/>
      <c r="S47" s="716"/>
      <c r="T47" s="716"/>
      <c r="V47" s="716"/>
      <c r="W47" s="716"/>
      <c r="X47" s="716"/>
    </row>
  </sheetData>
  <phoneticPr fontId="11" type="noConversion"/>
  <printOptions horizontalCentered="1"/>
  <pageMargins left="0.23622047244094491" right="0.23622047244094491" top="0.74803149606299213" bottom="0.74803149606299213" header="0.31496062992125984" footer="0.31496062992125984"/>
  <pageSetup scale="65" orientation="landscape" r:id="rId1"/>
  <headerFooter alignWithMargins="0">
    <oddFooter>&amp;C&amp;"Arial,Negrita"&amp;11 11&amp;R&amp;"Times New Roman,Normal"&amp;8ARCHIVO: &amp;F  impreso el  &amp;D  Depto. de Estadistica.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U220"/>
  <sheetViews>
    <sheetView showGridLines="0" view="pageBreakPreview" zoomScale="55" zoomScaleNormal="55" zoomScaleSheetLayoutView="55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D13" sqref="D13"/>
    </sheetView>
  </sheetViews>
  <sheetFormatPr baseColWidth="10" defaultColWidth="12.5546875" defaultRowHeight="15"/>
  <cols>
    <col min="1" max="1" width="1.33203125" style="111" customWidth="1"/>
    <col min="2" max="2" width="10.44140625" style="111" customWidth="1"/>
    <col min="3" max="3" width="12.44140625" style="111" customWidth="1"/>
    <col min="4" max="4" width="25.5546875" style="111" customWidth="1"/>
    <col min="5" max="5" width="25.88671875" style="111" customWidth="1"/>
    <col min="6" max="6" width="11.88671875" style="111" customWidth="1"/>
    <col min="7" max="7" width="17" style="111" customWidth="1"/>
    <col min="8" max="9" width="17.88671875" style="111" hidden="1" customWidth="1"/>
    <col min="10" max="10" width="15.33203125" style="111" customWidth="1"/>
    <col min="11" max="11" width="15.6640625" style="111" customWidth="1"/>
    <col min="12" max="12" width="24.88671875" style="111" customWidth="1"/>
    <col min="13" max="13" width="15.44140625" style="111" customWidth="1"/>
    <col min="14" max="14" width="17.6640625" style="111" bestFit="1" customWidth="1"/>
    <col min="15" max="15" width="19.109375" style="111" bestFit="1" customWidth="1"/>
    <col min="16" max="16" width="15.88671875" style="111" customWidth="1"/>
    <col min="17" max="17" width="25.5546875" style="111" customWidth="1"/>
    <col min="18" max="18" width="11" style="919" customWidth="1"/>
    <col min="19" max="19" width="14.33203125" style="111" customWidth="1"/>
    <col min="20" max="20" width="1.109375" style="111" customWidth="1"/>
    <col min="21" max="21" width="3.5546875" style="111" customWidth="1"/>
    <col min="22" max="22" width="6.109375" style="111" customWidth="1"/>
    <col min="23" max="23" width="17.88671875" style="111" customWidth="1"/>
    <col min="24" max="24" width="29.33203125" style="111" customWidth="1"/>
    <col min="25" max="25" width="15.109375" style="111" customWidth="1"/>
    <col min="26" max="26" width="10" style="111" customWidth="1"/>
    <col min="27" max="27" width="15.109375" style="111" customWidth="1"/>
    <col min="28" max="28" width="12.5546875" style="111"/>
    <col min="29" max="29" width="15.109375" style="111" customWidth="1"/>
    <col min="30" max="30" width="12.5546875" style="111" customWidth="1"/>
    <col min="31" max="40" width="12.5546875" style="111"/>
    <col min="41" max="41" width="15.109375" style="111" customWidth="1"/>
    <col min="42" max="16384" width="12.5546875" style="111"/>
  </cols>
  <sheetData>
    <row r="1" spans="1:21" s="112" customFormat="1" ht="5.25" customHeight="1">
      <c r="A1" s="109">
        <v>7</v>
      </c>
      <c r="B1" s="1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918"/>
      <c r="S1" s="110"/>
      <c r="T1" s="110"/>
      <c r="U1" s="111"/>
    </row>
    <row r="2" spans="1:21" s="112" customFormat="1" ht="22.5" customHeight="1">
      <c r="A2" s="110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919"/>
      <c r="S2" s="111"/>
      <c r="T2" s="110"/>
      <c r="U2" s="110"/>
    </row>
    <row r="3" spans="1:21" s="774" customFormat="1" ht="22.5" customHeight="1">
      <c r="A3" s="867"/>
      <c r="B3" s="867"/>
      <c r="C3" s="773"/>
      <c r="D3" s="672" t="s">
        <v>253</v>
      </c>
      <c r="E3" s="672"/>
      <c r="F3" s="907"/>
      <c r="G3" s="907"/>
      <c r="H3" s="907"/>
      <c r="I3" s="907"/>
      <c r="J3" s="907"/>
      <c r="K3" s="907"/>
      <c r="L3" s="907"/>
      <c r="M3" s="907"/>
      <c r="N3" s="907"/>
      <c r="O3" s="907"/>
      <c r="P3" s="907"/>
      <c r="Q3" s="907"/>
      <c r="R3" s="917"/>
      <c r="S3" s="907"/>
      <c r="T3" s="867"/>
      <c r="U3" s="867"/>
    </row>
    <row r="4" spans="1:21" s="774" customFormat="1" ht="22.5" customHeight="1">
      <c r="A4" s="867"/>
      <c r="B4" s="867"/>
      <c r="C4" s="773"/>
      <c r="D4" s="907"/>
      <c r="E4" s="907"/>
      <c r="F4" s="907"/>
      <c r="G4" s="907"/>
      <c r="H4" s="907"/>
      <c r="I4" s="907"/>
      <c r="J4" s="907"/>
      <c r="K4" s="907"/>
      <c r="L4" s="907"/>
      <c r="M4" s="907"/>
      <c r="N4" s="907"/>
      <c r="O4" s="907"/>
      <c r="P4" s="907"/>
      <c r="Q4" s="907"/>
      <c r="R4" s="917"/>
      <c r="S4" s="907"/>
      <c r="T4" s="867"/>
      <c r="U4" s="867"/>
    </row>
    <row r="5" spans="1:21" s="774" customFormat="1" ht="22.8">
      <c r="A5" s="867"/>
      <c r="B5" s="867"/>
      <c r="C5" s="773"/>
      <c r="D5" s="1415">
        <v>42461</v>
      </c>
      <c r="E5" s="678"/>
      <c r="F5" s="907"/>
      <c r="G5" s="907"/>
      <c r="H5" s="907"/>
      <c r="I5" s="907"/>
      <c r="J5" s="907"/>
      <c r="K5" s="907"/>
      <c r="L5" s="907"/>
      <c r="M5" s="907"/>
      <c r="N5" s="907"/>
      <c r="O5" s="907"/>
      <c r="P5" s="907"/>
      <c r="Q5" s="907"/>
      <c r="R5" s="917"/>
      <c r="S5" s="907"/>
      <c r="T5" s="867"/>
      <c r="U5" s="867"/>
    </row>
    <row r="6" spans="1:21" s="112" customFormat="1" ht="5.2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918"/>
      <c r="S6" s="110"/>
      <c r="T6" s="110"/>
      <c r="U6" s="110"/>
    </row>
    <row r="7" spans="1:21" s="112" customFormat="1" ht="7.5" customHeight="1">
      <c r="A7" s="111"/>
      <c r="B7" s="111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918"/>
      <c r="S7" s="110"/>
      <c r="T7" s="110"/>
      <c r="U7" s="111"/>
    </row>
    <row r="8" spans="1:21" s="112" customFormat="1" ht="1.5" customHeight="1">
      <c r="A8" s="1263"/>
      <c r="B8" s="1263"/>
      <c r="C8" s="1263"/>
      <c r="D8" s="1263"/>
      <c r="E8" s="1263"/>
      <c r="F8" s="1263"/>
      <c r="G8" s="1263"/>
      <c r="H8" s="1263"/>
      <c r="I8" s="1263"/>
      <c r="J8" s="1263"/>
      <c r="K8" s="1263"/>
      <c r="L8" s="1263"/>
      <c r="M8" s="1263"/>
      <c r="N8" s="1263"/>
      <c r="O8" s="1263"/>
      <c r="P8" s="1263"/>
      <c r="Q8" s="1263"/>
      <c r="R8" s="1264" t="s">
        <v>351</v>
      </c>
      <c r="S8" s="1263"/>
      <c r="T8" s="110"/>
      <c r="U8" s="111"/>
    </row>
    <row r="9" spans="1:21" s="208" customFormat="1" ht="21.9" customHeight="1">
      <c r="A9" s="1265"/>
      <c r="B9" s="1262"/>
      <c r="C9" s="1268"/>
      <c r="D9" s="1417"/>
      <c r="E9" s="1418" t="s">
        <v>254</v>
      </c>
      <c r="F9" s="1417" t="s">
        <v>255</v>
      </c>
      <c r="G9" s="1482" t="s">
        <v>256</v>
      </c>
      <c r="H9" s="1418"/>
      <c r="I9" s="1417" t="s">
        <v>257</v>
      </c>
      <c r="J9" s="1484" t="s">
        <v>268</v>
      </c>
      <c r="K9" s="1418" t="s">
        <v>258</v>
      </c>
      <c r="L9" s="1418" t="s">
        <v>259</v>
      </c>
      <c r="M9" s="1486" t="s">
        <v>479</v>
      </c>
      <c r="N9" s="1418" t="s">
        <v>480</v>
      </c>
      <c r="O9" s="1424" t="s">
        <v>481</v>
      </c>
      <c r="P9" s="1418" t="s">
        <v>260</v>
      </c>
      <c r="Q9" s="1418" t="s">
        <v>261</v>
      </c>
      <c r="R9" s="1418" t="s">
        <v>352</v>
      </c>
      <c r="S9" s="1269" t="s">
        <v>262</v>
      </c>
      <c r="T9" s="183"/>
      <c r="U9" s="183"/>
    </row>
    <row r="10" spans="1:21" s="208" customFormat="1" ht="27.15" customHeight="1" thickBot="1">
      <c r="A10" s="1266"/>
      <c r="B10" s="1267" t="s">
        <v>263</v>
      </c>
      <c r="C10" s="1270" t="s">
        <v>264</v>
      </c>
      <c r="D10" s="1419" t="s">
        <v>265</v>
      </c>
      <c r="E10" s="1419" t="s">
        <v>266</v>
      </c>
      <c r="F10" s="1419" t="s">
        <v>267</v>
      </c>
      <c r="G10" s="1483"/>
      <c r="H10" s="1419" t="s">
        <v>8</v>
      </c>
      <c r="I10" s="1419" t="s">
        <v>8</v>
      </c>
      <c r="J10" s="1485"/>
      <c r="K10" s="1419" t="s">
        <v>269</v>
      </c>
      <c r="L10" s="1419" t="s">
        <v>270</v>
      </c>
      <c r="M10" s="1487"/>
      <c r="N10" s="1419" t="s">
        <v>482</v>
      </c>
      <c r="O10" s="1419" t="s">
        <v>483</v>
      </c>
      <c r="P10" s="1419" t="s">
        <v>271</v>
      </c>
      <c r="Q10" s="1419" t="s">
        <v>272</v>
      </c>
      <c r="R10" s="1419" t="s">
        <v>353</v>
      </c>
      <c r="S10" s="1271" t="s">
        <v>273</v>
      </c>
      <c r="T10" s="183"/>
      <c r="U10" s="183"/>
    </row>
    <row r="11" spans="1:21" s="208" customFormat="1" ht="6" customHeight="1">
      <c r="A11" s="183"/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920"/>
      <c r="S11" s="183"/>
      <c r="T11" s="183"/>
      <c r="U11" s="183"/>
    </row>
    <row r="12" spans="1:21" s="208" customFormat="1" ht="3" customHeight="1">
      <c r="A12" s="183"/>
      <c r="B12" s="384"/>
      <c r="C12" s="385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920"/>
      <c r="S12" s="183"/>
      <c r="T12" s="183"/>
      <c r="U12" s="183"/>
    </row>
    <row r="13" spans="1:21" s="400" customFormat="1" ht="18" customHeight="1">
      <c r="A13" s="386"/>
      <c r="B13" s="387">
        <v>1</v>
      </c>
      <c r="C13" s="388">
        <v>568</v>
      </c>
      <c r="D13" s="389" t="s">
        <v>575</v>
      </c>
      <c r="E13" s="389" t="s">
        <v>468</v>
      </c>
      <c r="F13" s="441">
        <v>200</v>
      </c>
      <c r="G13" s="391">
        <v>58990</v>
      </c>
      <c r="H13" s="392"/>
      <c r="I13" s="393">
        <v>4</v>
      </c>
      <c r="J13" s="394" t="s">
        <v>413</v>
      </c>
      <c r="K13" s="395">
        <v>42466</v>
      </c>
      <c r="L13" s="397" t="s">
        <v>123</v>
      </c>
      <c r="M13" s="396">
        <v>821</v>
      </c>
      <c r="N13" s="396">
        <v>522</v>
      </c>
      <c r="O13" s="397">
        <v>0</v>
      </c>
      <c r="P13" s="398">
        <v>10.516666666666667</v>
      </c>
      <c r="Q13" s="1425" t="s">
        <v>387</v>
      </c>
      <c r="R13" s="921" t="s">
        <v>484</v>
      </c>
      <c r="S13" s="399">
        <v>3</v>
      </c>
      <c r="T13" s="386">
        <v>33677.5</v>
      </c>
      <c r="U13" s="386"/>
    </row>
    <row r="14" spans="1:21" s="400" customFormat="1" ht="18" customHeight="1">
      <c r="A14" s="386"/>
      <c r="B14" s="387">
        <v>2</v>
      </c>
      <c r="C14" s="388">
        <v>541</v>
      </c>
      <c r="D14" s="389" t="s">
        <v>576</v>
      </c>
      <c r="E14" s="389" t="s">
        <v>577</v>
      </c>
      <c r="F14" s="441">
        <v>171</v>
      </c>
      <c r="G14" s="391">
        <v>17979</v>
      </c>
      <c r="H14" s="392"/>
      <c r="I14" s="393">
        <v>4</v>
      </c>
      <c r="J14" s="394" t="s">
        <v>397</v>
      </c>
      <c r="K14" s="395">
        <v>42461</v>
      </c>
      <c r="L14" s="397" t="s">
        <v>98</v>
      </c>
      <c r="M14" s="396">
        <v>21219.95</v>
      </c>
      <c r="N14" s="396">
        <v>0</v>
      </c>
      <c r="O14" s="397">
        <v>0</v>
      </c>
      <c r="P14" s="398">
        <v>101.1</v>
      </c>
      <c r="Q14" s="1425" t="s">
        <v>562</v>
      </c>
      <c r="R14" s="921" t="s">
        <v>484</v>
      </c>
      <c r="S14" s="399">
        <v>1</v>
      </c>
      <c r="T14" s="386">
        <v>8874</v>
      </c>
      <c r="U14" s="386"/>
    </row>
    <row r="15" spans="1:21" s="400" customFormat="1" ht="18" customHeight="1">
      <c r="A15" s="386"/>
      <c r="B15" s="387">
        <v>3</v>
      </c>
      <c r="C15" s="388">
        <v>542</v>
      </c>
      <c r="D15" s="389" t="s">
        <v>578</v>
      </c>
      <c r="E15" s="389" t="s">
        <v>403</v>
      </c>
      <c r="F15" s="441">
        <v>276</v>
      </c>
      <c r="G15" s="391">
        <v>66280</v>
      </c>
      <c r="H15" s="392"/>
      <c r="I15" s="393">
        <v>4</v>
      </c>
      <c r="J15" s="394" t="s">
        <v>405</v>
      </c>
      <c r="K15" s="395">
        <v>42461</v>
      </c>
      <c r="L15" s="397" t="s">
        <v>97</v>
      </c>
      <c r="M15" s="396">
        <v>19548.060000000001</v>
      </c>
      <c r="N15" s="396">
        <v>0</v>
      </c>
      <c r="O15" s="397">
        <v>1636</v>
      </c>
      <c r="P15" s="398">
        <v>13.000000000000002</v>
      </c>
      <c r="Q15" s="1425" t="s">
        <v>411</v>
      </c>
      <c r="R15" s="921" t="s">
        <v>412</v>
      </c>
      <c r="S15" s="399">
        <v>2</v>
      </c>
      <c r="T15" s="386">
        <v>3334.9999999999991</v>
      </c>
      <c r="U15" s="386"/>
    </row>
    <row r="16" spans="1:21" s="400" customFormat="1" ht="18" customHeight="1">
      <c r="A16" s="386"/>
      <c r="B16" s="387">
        <v>4</v>
      </c>
      <c r="C16" s="388">
        <v>583</v>
      </c>
      <c r="D16" s="389" t="s">
        <v>521</v>
      </c>
      <c r="E16" s="389" t="s">
        <v>399</v>
      </c>
      <c r="F16" s="441">
        <v>166</v>
      </c>
      <c r="G16" s="391">
        <v>15375</v>
      </c>
      <c r="H16" s="392"/>
      <c r="I16" s="393">
        <v>4</v>
      </c>
      <c r="J16" s="394" t="s">
        <v>404</v>
      </c>
      <c r="K16" s="395">
        <v>42468</v>
      </c>
      <c r="L16" s="397" t="s">
        <v>97</v>
      </c>
      <c r="M16" s="396">
        <v>2058.1999999999998</v>
      </c>
      <c r="N16" s="396">
        <v>0</v>
      </c>
      <c r="O16" s="397">
        <v>350</v>
      </c>
      <c r="P16" s="398">
        <v>9.2333333333333325</v>
      </c>
      <c r="Q16" s="1425" t="s">
        <v>416</v>
      </c>
      <c r="R16" s="921" t="s">
        <v>484</v>
      </c>
      <c r="S16" s="399">
        <v>7</v>
      </c>
      <c r="T16" s="386">
        <v>2142.9666666666667</v>
      </c>
      <c r="U16" s="386"/>
    </row>
    <row r="17" spans="1:21" s="400" customFormat="1" ht="18" customHeight="1">
      <c r="A17" s="386"/>
      <c r="B17" s="387">
        <v>5</v>
      </c>
      <c r="C17" s="388">
        <v>627</v>
      </c>
      <c r="D17" s="389" t="s">
        <v>521</v>
      </c>
      <c r="E17" s="389" t="s">
        <v>399</v>
      </c>
      <c r="F17" s="441">
        <v>166</v>
      </c>
      <c r="G17" s="391">
        <v>15375</v>
      </c>
      <c r="H17" s="392"/>
      <c r="I17" s="393">
        <v>4</v>
      </c>
      <c r="J17" s="394" t="s">
        <v>421</v>
      </c>
      <c r="K17" s="395">
        <v>42476</v>
      </c>
      <c r="L17" s="397" t="s">
        <v>97</v>
      </c>
      <c r="M17" s="396">
        <v>690.1</v>
      </c>
      <c r="N17" s="396">
        <v>0</v>
      </c>
      <c r="O17" s="397">
        <v>56</v>
      </c>
      <c r="P17" s="398">
        <v>6.1666666666666643</v>
      </c>
      <c r="Q17" s="1425" t="s">
        <v>416</v>
      </c>
      <c r="R17" s="921" t="s">
        <v>484</v>
      </c>
      <c r="S17" s="399">
        <v>8</v>
      </c>
      <c r="T17" s="386">
        <v>36938.714999999997</v>
      </c>
      <c r="U17" s="386"/>
    </row>
    <row r="18" spans="1:21" s="400" customFormat="1" ht="18" customHeight="1">
      <c r="A18" s="386"/>
      <c r="B18" s="387">
        <v>6</v>
      </c>
      <c r="C18" s="388">
        <v>694</v>
      </c>
      <c r="D18" s="389" t="s">
        <v>521</v>
      </c>
      <c r="E18" s="389" t="s">
        <v>399</v>
      </c>
      <c r="F18" s="441">
        <v>166</v>
      </c>
      <c r="G18" s="391">
        <v>15375</v>
      </c>
      <c r="H18" s="392"/>
      <c r="I18" s="393">
        <v>4</v>
      </c>
      <c r="J18" s="394" t="s">
        <v>421</v>
      </c>
      <c r="K18" s="395">
        <v>42487</v>
      </c>
      <c r="L18" s="397" t="s">
        <v>97</v>
      </c>
      <c r="M18" s="396">
        <v>1500.2</v>
      </c>
      <c r="N18" s="396">
        <v>0</v>
      </c>
      <c r="O18" s="397">
        <v>241</v>
      </c>
      <c r="P18" s="398">
        <v>11.949999999999998</v>
      </c>
      <c r="Q18" s="1425" t="s">
        <v>416</v>
      </c>
      <c r="R18" s="921" t="s">
        <v>484</v>
      </c>
      <c r="S18" s="399">
        <v>9</v>
      </c>
      <c r="T18" s="386">
        <v>20127.333333333336</v>
      </c>
      <c r="U18" s="386"/>
    </row>
    <row r="19" spans="1:21" s="400" customFormat="1" ht="18" customHeight="1">
      <c r="A19" s="386"/>
      <c r="B19" s="387">
        <v>7</v>
      </c>
      <c r="C19" s="388">
        <v>605</v>
      </c>
      <c r="D19" s="389" t="s">
        <v>531</v>
      </c>
      <c r="E19" s="389" t="s">
        <v>399</v>
      </c>
      <c r="F19" s="441">
        <v>166</v>
      </c>
      <c r="G19" s="391">
        <v>15375</v>
      </c>
      <c r="H19" s="392"/>
      <c r="I19" s="393">
        <v>4</v>
      </c>
      <c r="J19" s="394" t="s">
        <v>415</v>
      </c>
      <c r="K19" s="395">
        <v>42472</v>
      </c>
      <c r="L19" s="397" t="s">
        <v>97</v>
      </c>
      <c r="M19" s="396">
        <v>470.31</v>
      </c>
      <c r="N19" s="396">
        <v>0</v>
      </c>
      <c r="O19" s="397">
        <v>36</v>
      </c>
      <c r="P19" s="398">
        <v>3.4500000000000037</v>
      </c>
      <c r="Q19" s="1425" t="s">
        <v>422</v>
      </c>
      <c r="R19" s="921" t="s">
        <v>484</v>
      </c>
      <c r="S19" s="399">
        <v>2</v>
      </c>
      <c r="T19" s="386">
        <v>0</v>
      </c>
      <c r="U19" s="386"/>
    </row>
    <row r="20" spans="1:21" s="400" customFormat="1" ht="18" customHeight="1">
      <c r="A20" s="386"/>
      <c r="B20" s="387">
        <v>8</v>
      </c>
      <c r="C20" s="388">
        <v>696</v>
      </c>
      <c r="D20" s="389" t="s">
        <v>531</v>
      </c>
      <c r="E20" s="389" t="s">
        <v>399</v>
      </c>
      <c r="F20" s="441">
        <v>166</v>
      </c>
      <c r="G20" s="391">
        <v>15375</v>
      </c>
      <c r="H20" s="392"/>
      <c r="I20" s="393">
        <v>4</v>
      </c>
      <c r="J20" s="394" t="s">
        <v>405</v>
      </c>
      <c r="K20" s="395">
        <v>42487</v>
      </c>
      <c r="L20" s="397" t="s">
        <v>97</v>
      </c>
      <c r="M20" s="396">
        <v>1721.39</v>
      </c>
      <c r="N20" s="396">
        <v>0</v>
      </c>
      <c r="O20" s="397">
        <v>110</v>
      </c>
      <c r="P20" s="398">
        <v>5.5833333333333348</v>
      </c>
      <c r="Q20" s="1425" t="s">
        <v>422</v>
      </c>
      <c r="R20" s="921" t="s">
        <v>484</v>
      </c>
      <c r="S20" s="399">
        <v>3</v>
      </c>
      <c r="T20" s="386">
        <v>4497</v>
      </c>
      <c r="U20" s="386"/>
    </row>
    <row r="21" spans="1:21" s="400" customFormat="1" ht="18" customHeight="1">
      <c r="A21" s="386"/>
      <c r="B21" s="387">
        <v>9</v>
      </c>
      <c r="C21" s="388">
        <v>687</v>
      </c>
      <c r="D21" s="389" t="s">
        <v>532</v>
      </c>
      <c r="E21" s="389" t="s">
        <v>468</v>
      </c>
      <c r="F21" s="441">
        <v>200</v>
      </c>
      <c r="G21" s="391">
        <v>58994</v>
      </c>
      <c r="H21" s="392"/>
      <c r="I21" s="393">
        <v>4</v>
      </c>
      <c r="J21" s="394" t="s">
        <v>404</v>
      </c>
      <c r="K21" s="395">
        <v>42486</v>
      </c>
      <c r="L21" s="397" t="s">
        <v>97</v>
      </c>
      <c r="M21" s="396">
        <v>4056.1600000000003</v>
      </c>
      <c r="N21" s="396">
        <v>2679</v>
      </c>
      <c r="O21" s="397">
        <v>20</v>
      </c>
      <c r="P21" s="398">
        <v>33.216666666666669</v>
      </c>
      <c r="Q21" s="1425" t="s">
        <v>398</v>
      </c>
      <c r="R21" s="921" t="s">
        <v>484</v>
      </c>
      <c r="S21" s="399">
        <v>2</v>
      </c>
      <c r="T21" s="386">
        <v>19098.166666666668</v>
      </c>
      <c r="U21" s="386"/>
    </row>
    <row r="22" spans="1:21" s="400" customFormat="1" ht="18" customHeight="1">
      <c r="A22" s="386"/>
      <c r="B22" s="387">
        <v>10</v>
      </c>
      <c r="C22" s="388">
        <v>555</v>
      </c>
      <c r="D22" s="389" t="s">
        <v>533</v>
      </c>
      <c r="E22" s="389" t="s">
        <v>402</v>
      </c>
      <c r="F22" s="441">
        <v>180</v>
      </c>
      <c r="G22" s="391">
        <v>21192</v>
      </c>
      <c r="H22" s="392"/>
      <c r="I22" s="393">
        <v>4</v>
      </c>
      <c r="J22" s="394" t="s">
        <v>391</v>
      </c>
      <c r="K22" s="395">
        <v>42463</v>
      </c>
      <c r="L22" s="397" t="s">
        <v>389</v>
      </c>
      <c r="M22" s="396">
        <v>3557.67</v>
      </c>
      <c r="N22" s="396">
        <v>0</v>
      </c>
      <c r="O22" s="397">
        <v>0</v>
      </c>
      <c r="P22" s="398">
        <v>63.383333333333333</v>
      </c>
      <c r="Q22" s="1425" t="s">
        <v>390</v>
      </c>
      <c r="R22" s="921" t="s">
        <v>484</v>
      </c>
      <c r="S22" s="399">
        <v>2</v>
      </c>
      <c r="T22" s="386">
        <v>26685.499999999996</v>
      </c>
      <c r="U22" s="386"/>
    </row>
    <row r="23" spans="1:21" s="400" customFormat="1" ht="18" customHeight="1">
      <c r="A23" s="386"/>
      <c r="B23" s="387">
        <v>11</v>
      </c>
      <c r="C23" s="388">
        <v>630</v>
      </c>
      <c r="D23" s="389" t="s">
        <v>579</v>
      </c>
      <c r="E23" s="389" t="s">
        <v>392</v>
      </c>
      <c r="F23" s="441">
        <v>190</v>
      </c>
      <c r="G23" s="391">
        <v>33010</v>
      </c>
      <c r="H23" s="392"/>
      <c r="I23" s="393">
        <v>4</v>
      </c>
      <c r="J23" s="394" t="s">
        <v>393</v>
      </c>
      <c r="K23" s="395">
        <v>42477</v>
      </c>
      <c r="L23" s="397" t="s">
        <v>394</v>
      </c>
      <c r="M23" s="396">
        <v>46200</v>
      </c>
      <c r="N23" s="396">
        <v>0</v>
      </c>
      <c r="O23" s="397">
        <v>0</v>
      </c>
      <c r="P23" s="398">
        <v>112.51666666666667</v>
      </c>
      <c r="Q23" s="1425" t="s">
        <v>395</v>
      </c>
      <c r="R23" s="921" t="s">
        <v>484</v>
      </c>
      <c r="S23" s="399">
        <v>1</v>
      </c>
      <c r="T23" s="386">
        <v>6748.666666666667</v>
      </c>
      <c r="U23" s="386"/>
    </row>
    <row r="24" spans="1:21" s="400" customFormat="1" ht="18" customHeight="1">
      <c r="A24" s="386"/>
      <c r="B24" s="387">
        <v>12</v>
      </c>
      <c r="C24" s="401">
        <v>566</v>
      </c>
      <c r="D24" s="389" t="s">
        <v>534</v>
      </c>
      <c r="E24" s="389" t="s">
        <v>392</v>
      </c>
      <c r="F24" s="441">
        <v>190</v>
      </c>
      <c r="G24" s="391">
        <v>33010</v>
      </c>
      <c r="H24" s="392"/>
      <c r="I24" s="393">
        <v>4</v>
      </c>
      <c r="J24" s="394" t="s">
        <v>393</v>
      </c>
      <c r="K24" s="395">
        <v>42465</v>
      </c>
      <c r="L24" s="397" t="s">
        <v>394</v>
      </c>
      <c r="M24" s="396">
        <v>45099.76</v>
      </c>
      <c r="N24" s="396">
        <v>0</v>
      </c>
      <c r="O24" s="397">
        <v>0</v>
      </c>
      <c r="P24" s="398">
        <v>122.48333333333333</v>
      </c>
      <c r="Q24" s="1425" t="s">
        <v>395</v>
      </c>
      <c r="R24" s="921" t="s">
        <v>484</v>
      </c>
      <c r="S24" s="399">
        <v>3</v>
      </c>
      <c r="T24" s="386">
        <v>55176.000000000007</v>
      </c>
      <c r="U24" s="386"/>
    </row>
    <row r="25" spans="1:21" s="400" customFormat="1" ht="18" customHeight="1">
      <c r="A25" s="386"/>
      <c r="B25" s="387">
        <v>13</v>
      </c>
      <c r="C25" s="401">
        <v>486</v>
      </c>
      <c r="D25" s="389" t="s">
        <v>535</v>
      </c>
      <c r="E25" s="389" t="s">
        <v>392</v>
      </c>
      <c r="F25" s="441">
        <v>177</v>
      </c>
      <c r="G25" s="391">
        <v>20218</v>
      </c>
      <c r="H25" s="392"/>
      <c r="I25" s="393">
        <v>4</v>
      </c>
      <c r="J25" s="394" t="s">
        <v>393</v>
      </c>
      <c r="K25" s="395">
        <v>42452</v>
      </c>
      <c r="L25" s="397" t="s">
        <v>394</v>
      </c>
      <c r="M25" s="396">
        <v>30990.79</v>
      </c>
      <c r="N25" s="396">
        <v>0</v>
      </c>
      <c r="O25" s="397">
        <v>0</v>
      </c>
      <c r="P25" s="398">
        <v>156.61666666666667</v>
      </c>
      <c r="Q25" s="1425" t="s">
        <v>395</v>
      </c>
      <c r="R25" s="921" t="s">
        <v>484</v>
      </c>
      <c r="S25" s="399">
        <v>2</v>
      </c>
      <c r="T25" s="386">
        <v>3479.6666666666661</v>
      </c>
      <c r="U25" s="386"/>
    </row>
    <row r="26" spans="1:21" s="400" customFormat="1" ht="18" customHeight="1">
      <c r="A26" s="386"/>
      <c r="B26" s="387">
        <v>14</v>
      </c>
      <c r="C26" s="401">
        <v>652</v>
      </c>
      <c r="D26" s="389" t="s">
        <v>535</v>
      </c>
      <c r="E26" s="389" t="s">
        <v>392</v>
      </c>
      <c r="F26" s="441">
        <v>177</v>
      </c>
      <c r="G26" s="391">
        <v>20218</v>
      </c>
      <c r="H26" s="392"/>
      <c r="I26" s="393">
        <v>4</v>
      </c>
      <c r="J26" s="394" t="s">
        <v>580</v>
      </c>
      <c r="K26" s="395">
        <v>42481</v>
      </c>
      <c r="L26" s="397" t="s">
        <v>389</v>
      </c>
      <c r="M26" s="396">
        <v>21942.66</v>
      </c>
      <c r="N26" s="396">
        <v>0</v>
      </c>
      <c r="O26" s="397">
        <v>0</v>
      </c>
      <c r="P26" s="398">
        <v>182.41666666666669</v>
      </c>
      <c r="Q26" s="1425" t="s">
        <v>395</v>
      </c>
      <c r="R26" s="921" t="s">
        <v>484</v>
      </c>
      <c r="S26" s="399">
        <v>3</v>
      </c>
      <c r="T26" s="386">
        <v>3402.6666666666661</v>
      </c>
      <c r="U26" s="386"/>
    </row>
    <row r="27" spans="1:21" s="400" customFormat="1" ht="18" customHeight="1">
      <c r="A27" s="386"/>
      <c r="B27" s="387">
        <v>15</v>
      </c>
      <c r="C27" s="401">
        <v>571</v>
      </c>
      <c r="D27" s="389" t="s">
        <v>536</v>
      </c>
      <c r="E27" s="389" t="s">
        <v>392</v>
      </c>
      <c r="F27" s="441">
        <v>190</v>
      </c>
      <c r="G27" s="391">
        <v>30822</v>
      </c>
      <c r="H27" s="392"/>
      <c r="I27" s="393">
        <v>4</v>
      </c>
      <c r="J27" s="394" t="s">
        <v>393</v>
      </c>
      <c r="K27" s="395">
        <v>42466</v>
      </c>
      <c r="L27" s="397" t="s">
        <v>394</v>
      </c>
      <c r="M27" s="396">
        <v>49700.027000000002</v>
      </c>
      <c r="N27" s="396">
        <v>0</v>
      </c>
      <c r="O27" s="397">
        <v>0</v>
      </c>
      <c r="P27" s="398">
        <v>167.26666666666668</v>
      </c>
      <c r="Q27" s="1425" t="s">
        <v>395</v>
      </c>
      <c r="R27" s="921" t="s">
        <v>484</v>
      </c>
      <c r="S27" s="399">
        <v>4</v>
      </c>
      <c r="T27" s="386">
        <v>16347.283333333333</v>
      </c>
      <c r="U27" s="386"/>
    </row>
    <row r="28" spans="1:21" s="400" customFormat="1" ht="18" customHeight="1">
      <c r="A28" s="386"/>
      <c r="B28" s="387">
        <v>16</v>
      </c>
      <c r="C28" s="401">
        <v>560</v>
      </c>
      <c r="D28" s="389" t="s">
        <v>581</v>
      </c>
      <c r="E28" s="389" t="s">
        <v>388</v>
      </c>
      <c r="F28" s="441">
        <v>154</v>
      </c>
      <c r="G28" s="391">
        <v>14786</v>
      </c>
      <c r="H28" s="392"/>
      <c r="I28" s="393">
        <v>4</v>
      </c>
      <c r="J28" s="394" t="s">
        <v>421</v>
      </c>
      <c r="K28" s="395">
        <v>42464</v>
      </c>
      <c r="L28" s="397" t="s">
        <v>98</v>
      </c>
      <c r="M28" s="396">
        <v>8010.88</v>
      </c>
      <c r="N28" s="396">
        <v>0</v>
      </c>
      <c r="O28" s="397">
        <v>0</v>
      </c>
      <c r="P28" s="398">
        <v>56.666666666666664</v>
      </c>
      <c r="Q28" s="1425" t="s">
        <v>390</v>
      </c>
      <c r="R28" s="921" t="s">
        <v>484</v>
      </c>
      <c r="S28" s="399">
        <v>1</v>
      </c>
      <c r="T28" s="386">
        <v>9196</v>
      </c>
      <c r="U28" s="386"/>
    </row>
    <row r="29" spans="1:21" s="400" customFormat="1" ht="18" customHeight="1">
      <c r="A29" s="386"/>
      <c r="B29" s="387">
        <v>17</v>
      </c>
      <c r="C29" s="401">
        <v>544</v>
      </c>
      <c r="D29" s="389" t="s">
        <v>582</v>
      </c>
      <c r="E29" s="389" t="s">
        <v>583</v>
      </c>
      <c r="F29" s="441">
        <v>143</v>
      </c>
      <c r="G29" s="391">
        <v>11864</v>
      </c>
      <c r="H29" s="392"/>
      <c r="I29" s="393">
        <v>4</v>
      </c>
      <c r="J29" s="394" t="s">
        <v>509</v>
      </c>
      <c r="K29" s="395">
        <v>42461</v>
      </c>
      <c r="L29" s="397" t="s">
        <v>122</v>
      </c>
      <c r="M29" s="396">
        <v>4912.37</v>
      </c>
      <c r="N29" s="396">
        <v>0</v>
      </c>
      <c r="O29" s="397">
        <v>0</v>
      </c>
      <c r="P29" s="398">
        <v>43.45</v>
      </c>
      <c r="Q29" s="1425" t="s">
        <v>546</v>
      </c>
      <c r="R29" s="921" t="s">
        <v>484</v>
      </c>
      <c r="S29" s="399">
        <v>1</v>
      </c>
      <c r="T29" s="386">
        <v>3244.35</v>
      </c>
      <c r="U29" s="386"/>
    </row>
    <row r="30" spans="1:21" s="400" customFormat="1" ht="18" customHeight="1">
      <c r="A30" s="386"/>
      <c r="B30" s="387">
        <v>18</v>
      </c>
      <c r="C30" s="401">
        <v>608</v>
      </c>
      <c r="D30" s="389" t="s">
        <v>584</v>
      </c>
      <c r="E30" s="389" t="s">
        <v>585</v>
      </c>
      <c r="F30" s="441">
        <v>225</v>
      </c>
      <c r="G30" s="391">
        <v>50714</v>
      </c>
      <c r="H30" s="392"/>
      <c r="I30" s="393">
        <v>4</v>
      </c>
      <c r="J30" s="394" t="s">
        <v>404</v>
      </c>
      <c r="K30" s="395">
        <v>42473</v>
      </c>
      <c r="L30" s="397" t="s">
        <v>123</v>
      </c>
      <c r="M30" s="396">
        <v>1646</v>
      </c>
      <c r="N30" s="396">
        <v>1339</v>
      </c>
      <c r="O30" s="397">
        <v>0</v>
      </c>
      <c r="P30" s="398">
        <v>22.716666666666665</v>
      </c>
      <c r="Q30" s="1425" t="s">
        <v>390</v>
      </c>
      <c r="R30" s="921" t="s">
        <v>484</v>
      </c>
      <c r="S30" s="399">
        <v>1</v>
      </c>
      <c r="T30" s="386">
        <v>18042</v>
      </c>
      <c r="U30" s="386"/>
    </row>
    <row r="31" spans="1:21" s="400" customFormat="1" ht="18" customHeight="1">
      <c r="A31" s="386"/>
      <c r="B31" s="387">
        <v>19</v>
      </c>
      <c r="C31" s="401">
        <v>621</v>
      </c>
      <c r="D31" s="389" t="s">
        <v>586</v>
      </c>
      <c r="E31" s="389" t="s">
        <v>275</v>
      </c>
      <c r="F31" s="441">
        <v>106</v>
      </c>
      <c r="G31" s="391">
        <v>5715</v>
      </c>
      <c r="H31" s="392"/>
      <c r="I31" s="393">
        <v>4</v>
      </c>
      <c r="J31" s="394" t="s">
        <v>397</v>
      </c>
      <c r="K31" s="395">
        <v>42475</v>
      </c>
      <c r="L31" s="397" t="s">
        <v>98</v>
      </c>
      <c r="M31" s="396">
        <v>3351.63</v>
      </c>
      <c r="N31" s="396">
        <v>0</v>
      </c>
      <c r="O31" s="397">
        <v>0</v>
      </c>
      <c r="P31" s="398">
        <v>24.916666666666671</v>
      </c>
      <c r="Q31" s="1425" t="s">
        <v>425</v>
      </c>
      <c r="R31" s="921" t="s">
        <v>484</v>
      </c>
      <c r="S31" s="399">
        <v>1</v>
      </c>
      <c r="T31" s="386">
        <v>11800</v>
      </c>
      <c r="U31" s="386"/>
    </row>
    <row r="32" spans="1:21" s="400" customFormat="1" ht="18" customHeight="1">
      <c r="A32" s="386"/>
      <c r="B32" s="387">
        <v>20</v>
      </c>
      <c r="C32" s="401">
        <v>655</v>
      </c>
      <c r="D32" s="389" t="s">
        <v>587</v>
      </c>
      <c r="E32" s="389" t="s">
        <v>275</v>
      </c>
      <c r="F32" s="441">
        <v>106</v>
      </c>
      <c r="G32" s="391">
        <v>5698</v>
      </c>
      <c r="H32" s="392"/>
      <c r="I32" s="393">
        <v>4</v>
      </c>
      <c r="J32" s="394" t="s">
        <v>397</v>
      </c>
      <c r="K32" s="395">
        <v>42481</v>
      </c>
      <c r="L32" s="397" t="s">
        <v>98</v>
      </c>
      <c r="M32" s="396">
        <v>3061.31</v>
      </c>
      <c r="N32" s="396">
        <v>0</v>
      </c>
      <c r="O32" s="397">
        <v>0</v>
      </c>
      <c r="P32" s="398">
        <v>30.466666666666665</v>
      </c>
      <c r="Q32" s="1425" t="s">
        <v>425</v>
      </c>
      <c r="R32" s="921" t="s">
        <v>484</v>
      </c>
      <c r="S32" s="399">
        <v>1</v>
      </c>
      <c r="T32" s="386">
        <v>1566.9333333333334</v>
      </c>
      <c r="U32" s="386"/>
    </row>
    <row r="33" spans="1:21" s="400" customFormat="1" ht="18" customHeight="1">
      <c r="A33" s="386"/>
      <c r="B33" s="387">
        <v>21</v>
      </c>
      <c r="C33" s="401">
        <v>533</v>
      </c>
      <c r="D33" s="389" t="s">
        <v>588</v>
      </c>
      <c r="E33" s="389" t="s">
        <v>275</v>
      </c>
      <c r="F33" s="441">
        <v>178</v>
      </c>
      <c r="G33" s="391">
        <v>22863</v>
      </c>
      <c r="H33" s="392"/>
      <c r="I33" s="393">
        <v>4</v>
      </c>
      <c r="J33" s="394" t="s">
        <v>589</v>
      </c>
      <c r="K33" s="395">
        <v>42460</v>
      </c>
      <c r="L33" s="397" t="s">
        <v>394</v>
      </c>
      <c r="M33" s="396">
        <v>30149.91</v>
      </c>
      <c r="N33" s="396">
        <v>0</v>
      </c>
      <c r="O33" s="397">
        <v>0</v>
      </c>
      <c r="P33" s="398">
        <v>182.73333333333332</v>
      </c>
      <c r="Q33" s="1425" t="s">
        <v>390</v>
      </c>
      <c r="R33" s="921" t="s">
        <v>484</v>
      </c>
      <c r="S33" s="399">
        <v>1</v>
      </c>
      <c r="T33" s="386">
        <v>2733.5</v>
      </c>
      <c r="U33" s="386"/>
    </row>
    <row r="34" spans="1:21" s="400" customFormat="1" ht="18" customHeight="1">
      <c r="A34" s="386"/>
      <c r="B34" s="387">
        <v>22</v>
      </c>
      <c r="C34" s="401">
        <v>657</v>
      </c>
      <c r="D34" s="389" t="s">
        <v>590</v>
      </c>
      <c r="E34" s="389" t="s">
        <v>399</v>
      </c>
      <c r="F34" s="441">
        <v>139</v>
      </c>
      <c r="G34" s="391">
        <v>9618</v>
      </c>
      <c r="H34" s="392"/>
      <c r="I34" s="393">
        <v>4</v>
      </c>
      <c r="J34" s="394" t="s">
        <v>400</v>
      </c>
      <c r="K34" s="395">
        <v>42482</v>
      </c>
      <c r="L34" s="397" t="s">
        <v>122</v>
      </c>
      <c r="M34" s="396">
        <v>3372.06</v>
      </c>
      <c r="N34" s="396">
        <v>0</v>
      </c>
      <c r="O34" s="397">
        <v>0</v>
      </c>
      <c r="P34" s="398">
        <v>140.48333333333332</v>
      </c>
      <c r="Q34" s="1425" t="s">
        <v>401</v>
      </c>
      <c r="R34" s="921" t="s">
        <v>591</v>
      </c>
      <c r="S34" s="399">
        <v>1</v>
      </c>
      <c r="T34" s="386">
        <v>2607.5000000000005</v>
      </c>
      <c r="U34" s="386"/>
    </row>
    <row r="35" spans="1:21" s="400" customFormat="1" ht="18" customHeight="1">
      <c r="A35" s="386"/>
      <c r="B35" s="387">
        <v>23</v>
      </c>
      <c r="C35" s="401">
        <v>681</v>
      </c>
      <c r="D35" s="389" t="s">
        <v>592</v>
      </c>
      <c r="E35" s="389" t="s">
        <v>399</v>
      </c>
      <c r="F35" s="441">
        <v>120</v>
      </c>
      <c r="G35" s="391">
        <v>7014</v>
      </c>
      <c r="H35" s="392"/>
      <c r="I35" s="393">
        <v>4</v>
      </c>
      <c r="J35" s="394" t="s">
        <v>509</v>
      </c>
      <c r="K35" s="395">
        <v>42485</v>
      </c>
      <c r="L35" s="397" t="s">
        <v>122</v>
      </c>
      <c r="M35" s="396">
        <v>2936.26</v>
      </c>
      <c r="N35" s="396">
        <v>0</v>
      </c>
      <c r="O35" s="397">
        <v>0</v>
      </c>
      <c r="P35" s="398">
        <v>119.21666666666667</v>
      </c>
      <c r="Q35" s="1425" t="s">
        <v>401</v>
      </c>
      <c r="R35" s="921" t="s">
        <v>484</v>
      </c>
      <c r="S35" s="399">
        <v>1</v>
      </c>
      <c r="T35" s="386">
        <v>2922.5000000000005</v>
      </c>
      <c r="U35" s="386"/>
    </row>
    <row r="36" spans="1:21" s="400" customFormat="1" ht="18" customHeight="1">
      <c r="A36" s="386"/>
      <c r="B36" s="387">
        <v>24</v>
      </c>
      <c r="C36" s="401">
        <v>622</v>
      </c>
      <c r="D36" s="389" t="s">
        <v>508</v>
      </c>
      <c r="E36" s="389" t="s">
        <v>392</v>
      </c>
      <c r="F36" s="441">
        <v>212</v>
      </c>
      <c r="G36" s="391">
        <v>26638</v>
      </c>
      <c r="H36" s="392"/>
      <c r="I36" s="393">
        <v>4</v>
      </c>
      <c r="J36" s="394" t="s">
        <v>405</v>
      </c>
      <c r="K36" s="395">
        <v>42475</v>
      </c>
      <c r="L36" s="397" t="s">
        <v>97</v>
      </c>
      <c r="M36" s="396">
        <v>7592.0199999999986</v>
      </c>
      <c r="N36" s="396">
        <v>0</v>
      </c>
      <c r="O36" s="397">
        <v>664</v>
      </c>
      <c r="P36" s="398">
        <v>10.31666666666667</v>
      </c>
      <c r="Q36" s="1425" t="s">
        <v>411</v>
      </c>
      <c r="R36" s="921" t="s">
        <v>412</v>
      </c>
      <c r="S36" s="399">
        <v>4</v>
      </c>
      <c r="T36" s="386">
        <v>2999.5</v>
      </c>
      <c r="U36" s="386"/>
    </row>
    <row r="37" spans="1:21" s="400" customFormat="1" ht="18" customHeight="1">
      <c r="A37" s="386"/>
      <c r="B37" s="387">
        <v>25</v>
      </c>
      <c r="C37" s="401">
        <v>669</v>
      </c>
      <c r="D37" s="389" t="s">
        <v>593</v>
      </c>
      <c r="E37" s="389" t="s">
        <v>275</v>
      </c>
      <c r="F37" s="441">
        <v>177</v>
      </c>
      <c r="G37" s="391">
        <v>20236</v>
      </c>
      <c r="H37" s="392"/>
      <c r="I37" s="393">
        <v>4</v>
      </c>
      <c r="J37" s="394" t="s">
        <v>471</v>
      </c>
      <c r="K37" s="395">
        <v>42483</v>
      </c>
      <c r="L37" s="397" t="s">
        <v>122</v>
      </c>
      <c r="M37" s="396">
        <v>374.55</v>
      </c>
      <c r="N37" s="396">
        <v>0</v>
      </c>
      <c r="O37" s="397">
        <v>0</v>
      </c>
      <c r="P37" s="398">
        <v>41.05</v>
      </c>
      <c r="Q37" s="1425" t="s">
        <v>390</v>
      </c>
      <c r="R37" s="921" t="s">
        <v>484</v>
      </c>
      <c r="S37" s="399">
        <v>1</v>
      </c>
      <c r="T37" s="386">
        <v>1691.9999999999995</v>
      </c>
      <c r="U37" s="386"/>
    </row>
    <row r="38" spans="1:21" s="400" customFormat="1" ht="18" customHeight="1">
      <c r="A38" s="386"/>
      <c r="B38" s="387">
        <v>26</v>
      </c>
      <c r="C38" s="401">
        <v>540</v>
      </c>
      <c r="D38" s="389" t="s">
        <v>594</v>
      </c>
      <c r="E38" s="389" t="s">
        <v>403</v>
      </c>
      <c r="F38" s="441">
        <v>210</v>
      </c>
      <c r="G38" s="391">
        <v>26833</v>
      </c>
      <c r="H38" s="392"/>
      <c r="I38" s="393">
        <v>4</v>
      </c>
      <c r="J38" s="394" t="s">
        <v>415</v>
      </c>
      <c r="K38" s="395">
        <v>42461</v>
      </c>
      <c r="L38" s="397" t="s">
        <v>97</v>
      </c>
      <c r="M38" s="396">
        <v>11893.86</v>
      </c>
      <c r="N38" s="396">
        <v>0</v>
      </c>
      <c r="O38" s="397">
        <v>1231</v>
      </c>
      <c r="P38" s="398">
        <v>12.283333333333335</v>
      </c>
      <c r="Q38" s="1425" t="s">
        <v>406</v>
      </c>
      <c r="R38" s="921" t="s">
        <v>407</v>
      </c>
      <c r="S38" s="399">
        <v>3</v>
      </c>
      <c r="T38" s="386">
        <v>24979.333333333336</v>
      </c>
      <c r="U38" s="386"/>
    </row>
    <row r="39" spans="1:21" s="400" customFormat="1" ht="18" customHeight="1">
      <c r="A39" s="386"/>
      <c r="B39" s="387">
        <v>27</v>
      </c>
      <c r="C39" s="401">
        <v>619</v>
      </c>
      <c r="D39" s="389" t="s">
        <v>538</v>
      </c>
      <c r="E39" s="389" t="s">
        <v>403</v>
      </c>
      <c r="F39" s="441">
        <v>210</v>
      </c>
      <c r="G39" s="391">
        <v>26833</v>
      </c>
      <c r="H39" s="392"/>
      <c r="I39" s="393">
        <v>4</v>
      </c>
      <c r="J39" s="394" t="s">
        <v>405</v>
      </c>
      <c r="K39" s="395">
        <v>42475</v>
      </c>
      <c r="L39" s="397" t="s">
        <v>97</v>
      </c>
      <c r="M39" s="396">
        <v>10553.27</v>
      </c>
      <c r="N39" s="396">
        <v>0</v>
      </c>
      <c r="O39" s="397">
        <v>1034</v>
      </c>
      <c r="P39" s="398">
        <v>12.116666666666669</v>
      </c>
      <c r="Q39" s="1425" t="s">
        <v>406</v>
      </c>
      <c r="R39" s="921" t="s">
        <v>407</v>
      </c>
      <c r="S39" s="399">
        <v>3</v>
      </c>
      <c r="T39" s="386">
        <v>5282.333333333333</v>
      </c>
      <c r="U39" s="386"/>
    </row>
    <row r="40" spans="1:21" s="400" customFormat="1" ht="18" customHeight="1">
      <c r="A40" s="386"/>
      <c r="B40" s="387">
        <v>28</v>
      </c>
      <c r="C40" s="401">
        <v>662</v>
      </c>
      <c r="D40" s="389" t="s">
        <v>539</v>
      </c>
      <c r="E40" s="389" t="s">
        <v>424</v>
      </c>
      <c r="F40" s="441">
        <v>210</v>
      </c>
      <c r="G40" s="391">
        <v>26671</v>
      </c>
      <c r="H40" s="392"/>
      <c r="I40" s="393">
        <v>4</v>
      </c>
      <c r="J40" s="394" t="s">
        <v>405</v>
      </c>
      <c r="K40" s="395">
        <v>42482</v>
      </c>
      <c r="L40" s="397" t="s">
        <v>97</v>
      </c>
      <c r="M40" s="396">
        <v>12200</v>
      </c>
      <c r="N40" s="396">
        <v>0</v>
      </c>
      <c r="O40" s="397">
        <v>1370</v>
      </c>
      <c r="P40" s="398">
        <v>13.216666666666667</v>
      </c>
      <c r="Q40" s="1425" t="s">
        <v>406</v>
      </c>
      <c r="R40" s="921" t="s">
        <v>407</v>
      </c>
      <c r="S40" s="399">
        <v>3</v>
      </c>
      <c r="T40" s="386">
        <v>13261.6</v>
      </c>
      <c r="U40" s="386"/>
    </row>
    <row r="41" spans="1:21" s="400" customFormat="1" ht="18" customHeight="1">
      <c r="A41" s="386"/>
      <c r="B41" s="387">
        <v>29</v>
      </c>
      <c r="C41" s="401">
        <v>599</v>
      </c>
      <c r="D41" s="389" t="s">
        <v>595</v>
      </c>
      <c r="E41" s="389" t="s">
        <v>392</v>
      </c>
      <c r="F41" s="441">
        <v>210</v>
      </c>
      <c r="G41" s="391">
        <v>26582</v>
      </c>
      <c r="H41" s="392"/>
      <c r="I41" s="393">
        <v>4</v>
      </c>
      <c r="J41" s="394" t="s">
        <v>405</v>
      </c>
      <c r="K41" s="395">
        <v>42471</v>
      </c>
      <c r="L41" s="397" t="s">
        <v>97</v>
      </c>
      <c r="M41" s="396">
        <v>13064.55</v>
      </c>
      <c r="N41" s="396">
        <v>0</v>
      </c>
      <c r="O41" s="397">
        <v>1310</v>
      </c>
      <c r="P41" s="398">
        <v>11.866666666666669</v>
      </c>
      <c r="Q41" s="1425" t="s">
        <v>406</v>
      </c>
      <c r="R41" s="921" t="s">
        <v>407</v>
      </c>
      <c r="S41" s="399">
        <v>3</v>
      </c>
      <c r="T41" s="386">
        <v>2018.799999999999</v>
      </c>
      <c r="U41" s="386"/>
    </row>
    <row r="42" spans="1:21" s="400" customFormat="1" ht="18" customHeight="1">
      <c r="A42" s="386"/>
      <c r="B42" s="387">
        <v>30</v>
      </c>
      <c r="C42" s="401">
        <v>677</v>
      </c>
      <c r="D42" s="389" t="s">
        <v>540</v>
      </c>
      <c r="E42" s="389" t="s">
        <v>402</v>
      </c>
      <c r="F42" s="441">
        <v>122</v>
      </c>
      <c r="G42" s="391">
        <v>8278</v>
      </c>
      <c r="H42" s="392"/>
      <c r="I42" s="393">
        <v>4</v>
      </c>
      <c r="J42" s="394" t="s">
        <v>310</v>
      </c>
      <c r="K42" s="395">
        <v>42485</v>
      </c>
      <c r="L42" s="397" t="s">
        <v>100</v>
      </c>
      <c r="M42" s="396">
        <v>8016.2290000000003</v>
      </c>
      <c r="N42" s="396">
        <v>0</v>
      </c>
      <c r="O42" s="397">
        <v>0</v>
      </c>
      <c r="P42" s="398">
        <v>39.400000000000006</v>
      </c>
      <c r="Q42" s="1425" t="s">
        <v>427</v>
      </c>
      <c r="R42" s="921" t="s">
        <v>484</v>
      </c>
      <c r="S42" s="399">
        <v>2</v>
      </c>
      <c r="T42" s="386">
        <v>6069.0000000000009</v>
      </c>
      <c r="U42" s="386"/>
    </row>
    <row r="43" spans="1:21" s="400" customFormat="1" ht="18" customHeight="1">
      <c r="A43" s="386"/>
      <c r="B43" s="387">
        <v>31</v>
      </c>
      <c r="C43" s="401">
        <v>543</v>
      </c>
      <c r="D43" s="389" t="s">
        <v>541</v>
      </c>
      <c r="E43" s="389" t="s">
        <v>403</v>
      </c>
      <c r="F43" s="441">
        <v>117</v>
      </c>
      <c r="G43" s="391">
        <v>7687</v>
      </c>
      <c r="H43" s="392"/>
      <c r="I43" s="393">
        <v>4</v>
      </c>
      <c r="J43" s="394" t="s">
        <v>310</v>
      </c>
      <c r="K43" s="395">
        <v>42461</v>
      </c>
      <c r="L43" s="397" t="s">
        <v>100</v>
      </c>
      <c r="M43" s="396">
        <v>7303.1469999999999</v>
      </c>
      <c r="N43" s="396">
        <v>0</v>
      </c>
      <c r="O43" s="397">
        <v>0</v>
      </c>
      <c r="P43" s="398">
        <v>39.716666666666669</v>
      </c>
      <c r="Q43" s="1425" t="s">
        <v>427</v>
      </c>
      <c r="R43" s="921" t="s">
        <v>484</v>
      </c>
      <c r="S43" s="399">
        <v>2</v>
      </c>
      <c r="T43" s="386">
        <v>27825.599999999999</v>
      </c>
      <c r="U43" s="386"/>
    </row>
    <row r="44" spans="1:21" s="400" customFormat="1" ht="18" customHeight="1">
      <c r="A44" s="386"/>
      <c r="B44" s="387">
        <v>32</v>
      </c>
      <c r="C44" s="401">
        <v>651</v>
      </c>
      <c r="D44" s="389" t="s">
        <v>596</v>
      </c>
      <c r="E44" s="389" t="s">
        <v>403</v>
      </c>
      <c r="F44" s="441">
        <v>117</v>
      </c>
      <c r="G44" s="391">
        <v>7687</v>
      </c>
      <c r="H44" s="392"/>
      <c r="I44" s="393">
        <v>4</v>
      </c>
      <c r="J44" s="394" t="s">
        <v>310</v>
      </c>
      <c r="K44" s="395">
        <v>42480</v>
      </c>
      <c r="L44" s="397" t="s">
        <v>100</v>
      </c>
      <c r="M44" s="396">
        <v>7414.53</v>
      </c>
      <c r="N44" s="396">
        <v>0</v>
      </c>
      <c r="O44" s="397">
        <v>0</v>
      </c>
      <c r="P44" s="398">
        <v>34.016666666666666</v>
      </c>
      <c r="Q44" s="1425" t="s">
        <v>427</v>
      </c>
      <c r="R44" s="921" t="s">
        <v>484</v>
      </c>
      <c r="S44" s="399">
        <v>1</v>
      </c>
      <c r="T44" s="386">
        <v>27309.083333333336</v>
      </c>
      <c r="U44" s="386"/>
    </row>
    <row r="45" spans="1:21" s="400" customFormat="1" ht="18" customHeight="1">
      <c r="A45" s="386"/>
      <c r="B45" s="387">
        <v>33</v>
      </c>
      <c r="C45" s="401">
        <v>671</v>
      </c>
      <c r="D45" s="389" t="s">
        <v>597</v>
      </c>
      <c r="E45" s="389" t="s">
        <v>402</v>
      </c>
      <c r="F45" s="441">
        <v>144</v>
      </c>
      <c r="G45" s="391">
        <v>11660</v>
      </c>
      <c r="H45" s="392"/>
      <c r="I45" s="393">
        <v>4</v>
      </c>
      <c r="J45" s="394" t="s">
        <v>386</v>
      </c>
      <c r="K45" s="395">
        <v>42484</v>
      </c>
      <c r="L45" s="397" t="s">
        <v>100</v>
      </c>
      <c r="M45" s="396">
        <v>2000</v>
      </c>
      <c r="N45" s="396">
        <v>0</v>
      </c>
      <c r="O45" s="397">
        <v>0</v>
      </c>
      <c r="P45" s="398">
        <v>22.633333333333336</v>
      </c>
      <c r="Q45" s="1425" t="s">
        <v>390</v>
      </c>
      <c r="R45" s="921" t="s">
        <v>484</v>
      </c>
      <c r="S45" s="399">
        <v>1</v>
      </c>
      <c r="T45" s="386">
        <v>13537.5</v>
      </c>
      <c r="U45" s="386"/>
    </row>
    <row r="46" spans="1:21" s="400" customFormat="1" ht="18" customHeight="1">
      <c r="A46" s="386"/>
      <c r="B46" s="387">
        <v>34</v>
      </c>
      <c r="C46" s="401">
        <v>539</v>
      </c>
      <c r="D46" s="389" t="s">
        <v>598</v>
      </c>
      <c r="E46" s="389" t="s">
        <v>275</v>
      </c>
      <c r="F46" s="441">
        <v>137</v>
      </c>
      <c r="G46" s="391">
        <v>9993</v>
      </c>
      <c r="H46" s="392"/>
      <c r="I46" s="393">
        <v>4</v>
      </c>
      <c r="J46" s="394" t="s">
        <v>397</v>
      </c>
      <c r="K46" s="395">
        <v>42460</v>
      </c>
      <c r="L46" s="397" t="s">
        <v>98</v>
      </c>
      <c r="M46" s="396">
        <v>3312.17</v>
      </c>
      <c r="N46" s="396">
        <v>0</v>
      </c>
      <c r="O46" s="397">
        <v>0</v>
      </c>
      <c r="P46" s="398">
        <v>57.533333333333331</v>
      </c>
      <c r="Q46" s="1425" t="s">
        <v>599</v>
      </c>
      <c r="R46" s="921" t="s">
        <v>484</v>
      </c>
      <c r="S46" s="399">
        <v>1</v>
      </c>
      <c r="T46" s="386">
        <v>7279.3333333333339</v>
      </c>
      <c r="U46" s="386"/>
    </row>
    <row r="47" spans="1:21" s="400" customFormat="1" ht="18" customHeight="1">
      <c r="A47" s="386"/>
      <c r="B47" s="387">
        <v>35</v>
      </c>
      <c r="C47" s="401">
        <v>606</v>
      </c>
      <c r="D47" s="389" t="s">
        <v>600</v>
      </c>
      <c r="E47" s="389" t="s">
        <v>601</v>
      </c>
      <c r="F47" s="441">
        <v>177</v>
      </c>
      <c r="G47" s="391">
        <v>21093</v>
      </c>
      <c r="H47" s="392"/>
      <c r="I47" s="393">
        <v>4</v>
      </c>
      <c r="J47" s="394" t="s">
        <v>393</v>
      </c>
      <c r="K47" s="395">
        <v>42472</v>
      </c>
      <c r="L47" s="397" t="s">
        <v>394</v>
      </c>
      <c r="M47" s="396">
        <v>30371.11</v>
      </c>
      <c r="N47" s="396">
        <v>0</v>
      </c>
      <c r="O47" s="397">
        <v>0</v>
      </c>
      <c r="P47" s="398">
        <v>98.6</v>
      </c>
      <c r="Q47" s="1425" t="s">
        <v>390</v>
      </c>
      <c r="R47" s="921" t="s">
        <v>484</v>
      </c>
      <c r="S47" s="399">
        <v>1</v>
      </c>
      <c r="T47" s="386">
        <v>766.66666666666549</v>
      </c>
      <c r="U47" s="386"/>
    </row>
    <row r="48" spans="1:21" s="400" customFormat="1" ht="18" customHeight="1">
      <c r="A48" s="386"/>
      <c r="B48" s="387">
        <v>36</v>
      </c>
      <c r="C48" s="401">
        <v>590</v>
      </c>
      <c r="D48" s="389" t="s">
        <v>602</v>
      </c>
      <c r="E48" s="389" t="s">
        <v>275</v>
      </c>
      <c r="F48" s="441">
        <v>146</v>
      </c>
      <c r="G48" s="391">
        <v>11625</v>
      </c>
      <c r="H48" s="392"/>
      <c r="I48" s="393">
        <v>4</v>
      </c>
      <c r="J48" s="394" t="s">
        <v>386</v>
      </c>
      <c r="K48" s="395">
        <v>42469</v>
      </c>
      <c r="L48" s="397" t="s">
        <v>100</v>
      </c>
      <c r="M48" s="396">
        <v>2623.0059999999999</v>
      </c>
      <c r="N48" s="396">
        <v>0</v>
      </c>
      <c r="O48" s="397">
        <v>0</v>
      </c>
      <c r="P48" s="398">
        <v>17.649999999999999</v>
      </c>
      <c r="Q48" s="1425" t="s">
        <v>603</v>
      </c>
      <c r="R48" s="921" t="s">
        <v>484</v>
      </c>
      <c r="S48" s="399">
        <v>1</v>
      </c>
      <c r="T48" s="386">
        <v>4263.0000000000009</v>
      </c>
      <c r="U48" s="386"/>
    </row>
    <row r="49" spans="1:21" s="400" customFormat="1" ht="18" customHeight="1">
      <c r="A49" s="386"/>
      <c r="B49" s="387">
        <v>37</v>
      </c>
      <c r="C49" s="401">
        <v>714</v>
      </c>
      <c r="D49" s="389" t="s">
        <v>604</v>
      </c>
      <c r="E49" s="389" t="s">
        <v>392</v>
      </c>
      <c r="F49" s="441">
        <v>134</v>
      </c>
      <c r="G49" s="391">
        <v>8259</v>
      </c>
      <c r="H49" s="392"/>
      <c r="I49" s="393">
        <v>4</v>
      </c>
      <c r="J49" s="394" t="s">
        <v>310</v>
      </c>
      <c r="K49" s="395">
        <v>42489</v>
      </c>
      <c r="L49" s="397" t="s">
        <v>100</v>
      </c>
      <c r="M49" s="396">
        <v>2855.55</v>
      </c>
      <c r="N49" s="396">
        <v>0</v>
      </c>
      <c r="O49" s="397">
        <v>0</v>
      </c>
      <c r="P49" s="398">
        <v>20.2</v>
      </c>
      <c r="Q49" s="1425" t="s">
        <v>542</v>
      </c>
      <c r="R49" s="921" t="s">
        <v>484</v>
      </c>
      <c r="S49" s="399">
        <v>1</v>
      </c>
      <c r="T49" s="386">
        <v>13990</v>
      </c>
      <c r="U49" s="386"/>
    </row>
    <row r="50" spans="1:21" s="400" customFormat="1" ht="18" customHeight="1">
      <c r="A50" s="386"/>
      <c r="B50" s="387">
        <v>38</v>
      </c>
      <c r="C50" s="401">
        <v>559</v>
      </c>
      <c r="D50" s="389" t="s">
        <v>605</v>
      </c>
      <c r="E50" s="389" t="s">
        <v>275</v>
      </c>
      <c r="F50" s="441">
        <v>169</v>
      </c>
      <c r="G50" s="391">
        <v>16960</v>
      </c>
      <c r="H50" s="392"/>
      <c r="I50" s="393">
        <v>4</v>
      </c>
      <c r="J50" s="394" t="s">
        <v>400</v>
      </c>
      <c r="K50" s="395">
        <v>42464</v>
      </c>
      <c r="L50" s="397" t="s">
        <v>98</v>
      </c>
      <c r="M50" s="396">
        <v>5510.07</v>
      </c>
      <c r="N50" s="396">
        <v>0</v>
      </c>
      <c r="O50" s="397">
        <v>0</v>
      </c>
      <c r="P50" s="398">
        <v>63.1</v>
      </c>
      <c r="Q50" s="1425" t="s">
        <v>425</v>
      </c>
      <c r="R50" s="921" t="s">
        <v>484</v>
      </c>
      <c r="S50" s="399">
        <v>2</v>
      </c>
      <c r="T50" s="386">
        <v>1839.9999999999998</v>
      </c>
      <c r="U50" s="386"/>
    </row>
    <row r="51" spans="1:21" s="400" customFormat="1" ht="18" customHeight="1">
      <c r="A51" s="386"/>
      <c r="B51" s="387">
        <v>39</v>
      </c>
      <c r="C51" s="401">
        <v>683</v>
      </c>
      <c r="D51" s="389" t="s">
        <v>606</v>
      </c>
      <c r="E51" s="389" t="s">
        <v>388</v>
      </c>
      <c r="F51" s="441">
        <v>179</v>
      </c>
      <c r="G51" s="391">
        <v>19972</v>
      </c>
      <c r="H51" s="392"/>
      <c r="I51" s="393">
        <v>4</v>
      </c>
      <c r="J51" s="394" t="s">
        <v>391</v>
      </c>
      <c r="K51" s="395">
        <v>42485</v>
      </c>
      <c r="L51" s="397" t="s">
        <v>389</v>
      </c>
      <c r="M51" s="396">
        <v>17541.449999999997</v>
      </c>
      <c r="N51" s="396">
        <v>0</v>
      </c>
      <c r="O51" s="397">
        <v>0</v>
      </c>
      <c r="P51" s="398">
        <v>82.433333333333337</v>
      </c>
      <c r="Q51" s="1425" t="s">
        <v>387</v>
      </c>
      <c r="R51" s="921" t="s">
        <v>484</v>
      </c>
      <c r="S51" s="399">
        <v>1</v>
      </c>
      <c r="T51" s="386">
        <v>4201.166666666667</v>
      </c>
      <c r="U51" s="386"/>
    </row>
    <row r="52" spans="1:21" s="400" customFormat="1" ht="18" customHeight="1">
      <c r="A52" s="386"/>
      <c r="B52" s="387">
        <v>40</v>
      </c>
      <c r="C52" s="401">
        <v>670</v>
      </c>
      <c r="D52" s="389" t="s">
        <v>543</v>
      </c>
      <c r="E52" s="389" t="s">
        <v>392</v>
      </c>
      <c r="F52" s="441">
        <v>260</v>
      </c>
      <c r="G52" s="391">
        <v>39906</v>
      </c>
      <c r="H52" s="392"/>
      <c r="I52" s="393">
        <v>4</v>
      </c>
      <c r="J52" s="394" t="s">
        <v>404</v>
      </c>
      <c r="K52" s="395">
        <v>42484</v>
      </c>
      <c r="L52" s="397" t="s">
        <v>97</v>
      </c>
      <c r="M52" s="396">
        <v>15165.800000000001</v>
      </c>
      <c r="N52" s="396">
        <v>0</v>
      </c>
      <c r="O52" s="397">
        <v>1668</v>
      </c>
      <c r="P52" s="398">
        <v>24.3</v>
      </c>
      <c r="Q52" s="1425" t="s">
        <v>274</v>
      </c>
      <c r="R52" s="921" t="s">
        <v>470</v>
      </c>
      <c r="S52" s="399">
        <v>3</v>
      </c>
      <c r="T52" s="386">
        <v>44425.333333333328</v>
      </c>
      <c r="U52" s="386"/>
    </row>
    <row r="53" spans="1:21" s="400" customFormat="1" ht="18" customHeight="1">
      <c r="A53" s="386"/>
      <c r="B53" s="387">
        <v>41</v>
      </c>
      <c r="C53" s="401">
        <v>600</v>
      </c>
      <c r="D53" s="389" t="s">
        <v>544</v>
      </c>
      <c r="E53" s="389" t="s">
        <v>403</v>
      </c>
      <c r="F53" s="441">
        <v>204</v>
      </c>
      <c r="G53" s="391">
        <v>22801</v>
      </c>
      <c r="H53" s="392"/>
      <c r="I53" s="393">
        <v>4</v>
      </c>
      <c r="J53" s="394" t="s">
        <v>421</v>
      </c>
      <c r="K53" s="395">
        <v>42471</v>
      </c>
      <c r="L53" s="397" t="s">
        <v>97</v>
      </c>
      <c r="M53" s="396">
        <v>1969.44</v>
      </c>
      <c r="N53" s="396">
        <v>0</v>
      </c>
      <c r="O53" s="397">
        <v>279</v>
      </c>
      <c r="P53" s="398">
        <v>15.55</v>
      </c>
      <c r="Q53" s="1425" t="s">
        <v>409</v>
      </c>
      <c r="R53" s="921" t="s">
        <v>412</v>
      </c>
      <c r="S53" s="399">
        <v>2</v>
      </c>
      <c r="T53" s="386">
        <v>3523.3333333333339</v>
      </c>
      <c r="U53" s="386"/>
    </row>
    <row r="54" spans="1:21" s="400" customFormat="1" ht="18" customHeight="1">
      <c r="A54" s="386"/>
      <c r="B54" s="387">
        <v>42</v>
      </c>
      <c r="C54" s="401">
        <v>581</v>
      </c>
      <c r="D54" s="389" t="s">
        <v>607</v>
      </c>
      <c r="E54" s="389" t="s">
        <v>275</v>
      </c>
      <c r="F54" s="441">
        <v>176</v>
      </c>
      <c r="G54" s="391">
        <v>19816</v>
      </c>
      <c r="H54" s="392"/>
      <c r="I54" s="393">
        <v>4</v>
      </c>
      <c r="J54" s="394" t="s">
        <v>397</v>
      </c>
      <c r="K54" s="395">
        <v>42468</v>
      </c>
      <c r="L54" s="397" t="s">
        <v>389</v>
      </c>
      <c r="M54" s="396">
        <v>9609.51</v>
      </c>
      <c r="N54" s="396">
        <v>0</v>
      </c>
      <c r="O54" s="397">
        <v>0</v>
      </c>
      <c r="P54" s="398">
        <v>65.833333333333329</v>
      </c>
      <c r="Q54" s="1425" t="s">
        <v>390</v>
      </c>
      <c r="R54" s="921" t="s">
        <v>484</v>
      </c>
      <c r="S54" s="399">
        <v>1</v>
      </c>
      <c r="T54" s="386">
        <v>4630.0666666666666</v>
      </c>
      <c r="U54" s="386"/>
    </row>
    <row r="55" spans="1:21" s="400" customFormat="1" ht="18" customHeight="1">
      <c r="A55" s="386"/>
      <c r="B55" s="387">
        <v>43</v>
      </c>
      <c r="C55" s="401">
        <v>589</v>
      </c>
      <c r="D55" s="389" t="s">
        <v>608</v>
      </c>
      <c r="E55" s="389" t="s">
        <v>408</v>
      </c>
      <c r="F55" s="441">
        <v>180</v>
      </c>
      <c r="G55" s="391">
        <v>23433</v>
      </c>
      <c r="H55" s="392"/>
      <c r="I55" s="393">
        <v>4</v>
      </c>
      <c r="J55" s="394" t="s">
        <v>417</v>
      </c>
      <c r="K55" s="395">
        <v>42469</v>
      </c>
      <c r="L55" s="397" t="s">
        <v>394</v>
      </c>
      <c r="M55" s="396">
        <v>34327.165999999997</v>
      </c>
      <c r="N55" s="396">
        <v>0</v>
      </c>
      <c r="O55" s="397">
        <v>0</v>
      </c>
      <c r="P55" s="398">
        <v>151.81666666666666</v>
      </c>
      <c r="Q55" s="1425" t="s">
        <v>387</v>
      </c>
      <c r="R55" s="921" t="s">
        <v>484</v>
      </c>
      <c r="S55" s="399">
        <v>1</v>
      </c>
      <c r="T55" s="386">
        <v>30286.666666666668</v>
      </c>
      <c r="U55" s="386"/>
    </row>
    <row r="56" spans="1:21" s="400" customFormat="1" ht="18" customHeight="1">
      <c r="A56" s="386"/>
      <c r="B56" s="387">
        <v>44</v>
      </c>
      <c r="C56" s="401">
        <v>686</v>
      </c>
      <c r="D56" s="389" t="s">
        <v>609</v>
      </c>
      <c r="E56" s="389" t="s">
        <v>403</v>
      </c>
      <c r="F56" s="441">
        <v>183</v>
      </c>
      <c r="G56" s="391">
        <v>46800</v>
      </c>
      <c r="H56" s="392"/>
      <c r="I56" s="393">
        <v>4</v>
      </c>
      <c r="J56" s="394" t="s">
        <v>404</v>
      </c>
      <c r="K56" s="395">
        <v>42485</v>
      </c>
      <c r="L56" s="397" t="s">
        <v>123</v>
      </c>
      <c r="M56" s="396">
        <v>413.43</v>
      </c>
      <c r="N56" s="396">
        <v>137</v>
      </c>
      <c r="O56" s="397">
        <v>0</v>
      </c>
      <c r="P56" s="398">
        <v>16.233333333333331</v>
      </c>
      <c r="Q56" s="1425" t="s">
        <v>610</v>
      </c>
      <c r="R56" s="921" t="s">
        <v>484</v>
      </c>
      <c r="S56" s="399">
        <v>1</v>
      </c>
      <c r="T56" s="386">
        <v>18039.666666666668</v>
      </c>
      <c r="U56" s="386"/>
    </row>
    <row r="57" spans="1:21" s="400" customFormat="1" ht="18" customHeight="1">
      <c r="A57" s="386"/>
      <c r="B57" s="387">
        <v>45</v>
      </c>
      <c r="C57" s="401">
        <v>545</v>
      </c>
      <c r="D57" s="389" t="s">
        <v>611</v>
      </c>
      <c r="E57" s="389" t="s">
        <v>408</v>
      </c>
      <c r="F57" s="441">
        <v>294</v>
      </c>
      <c r="G57" s="391">
        <v>54592</v>
      </c>
      <c r="H57" s="392"/>
      <c r="I57" s="393">
        <v>4</v>
      </c>
      <c r="J57" s="394" t="s">
        <v>405</v>
      </c>
      <c r="K57" s="395">
        <v>42461</v>
      </c>
      <c r="L57" s="397" t="s">
        <v>97</v>
      </c>
      <c r="M57" s="396">
        <v>18050.86</v>
      </c>
      <c r="N57" s="396">
        <v>0</v>
      </c>
      <c r="O57" s="397">
        <v>2070</v>
      </c>
      <c r="P57" s="398">
        <v>38.483333333333334</v>
      </c>
      <c r="Q57" s="1425" t="s">
        <v>411</v>
      </c>
      <c r="R57" s="921" t="s">
        <v>412</v>
      </c>
      <c r="S57" s="399">
        <v>2</v>
      </c>
      <c r="T57" s="386">
        <v>5490</v>
      </c>
      <c r="U57" s="386"/>
    </row>
    <row r="58" spans="1:21" s="400" customFormat="1" ht="18" customHeight="1">
      <c r="A58" s="386"/>
      <c r="B58" s="387">
        <v>46</v>
      </c>
      <c r="C58" s="401">
        <v>653</v>
      </c>
      <c r="D58" s="389" t="s">
        <v>612</v>
      </c>
      <c r="E58" s="389" t="s">
        <v>388</v>
      </c>
      <c r="F58" s="441">
        <v>188</v>
      </c>
      <c r="G58" s="391">
        <v>27818</v>
      </c>
      <c r="H58" s="392"/>
      <c r="I58" s="393">
        <v>4</v>
      </c>
      <c r="J58" s="394" t="s">
        <v>391</v>
      </c>
      <c r="K58" s="395">
        <v>42481</v>
      </c>
      <c r="L58" s="397" t="s">
        <v>98</v>
      </c>
      <c r="M58" s="396">
        <v>9634</v>
      </c>
      <c r="N58" s="396">
        <v>0</v>
      </c>
      <c r="O58" s="397">
        <v>0</v>
      </c>
      <c r="P58" s="398">
        <v>53.016666666666666</v>
      </c>
      <c r="Q58" s="1425" t="s">
        <v>459</v>
      </c>
      <c r="R58" s="921" t="s">
        <v>484</v>
      </c>
      <c r="S58" s="399">
        <v>2</v>
      </c>
      <c r="T58" s="386">
        <v>2001.0000000000002</v>
      </c>
      <c r="U58" s="386"/>
    </row>
    <row r="59" spans="1:21" s="400" customFormat="1" ht="18" customHeight="1">
      <c r="A59" s="386"/>
      <c r="B59" s="387">
        <v>47</v>
      </c>
      <c r="C59" s="401">
        <v>579</v>
      </c>
      <c r="D59" s="389" t="s">
        <v>613</v>
      </c>
      <c r="E59" s="389" t="s">
        <v>424</v>
      </c>
      <c r="F59" s="441">
        <v>208</v>
      </c>
      <c r="G59" s="391">
        <v>25703</v>
      </c>
      <c r="H59" s="392"/>
      <c r="I59" s="393">
        <v>4</v>
      </c>
      <c r="J59" s="394" t="s">
        <v>405</v>
      </c>
      <c r="K59" s="395">
        <v>42468</v>
      </c>
      <c r="L59" s="397" t="s">
        <v>97</v>
      </c>
      <c r="M59" s="396">
        <v>8730.0499999999993</v>
      </c>
      <c r="N59" s="396">
        <v>0</v>
      </c>
      <c r="O59" s="397">
        <v>689</v>
      </c>
      <c r="P59" s="398">
        <v>9.2666666666666639</v>
      </c>
      <c r="Q59" s="1425" t="s">
        <v>411</v>
      </c>
      <c r="R59" s="921" t="s">
        <v>412</v>
      </c>
      <c r="S59" s="399">
        <v>1</v>
      </c>
      <c r="T59" s="386">
        <v>4253.8500000000004</v>
      </c>
      <c r="U59" s="386"/>
    </row>
    <row r="60" spans="1:21" s="400" customFormat="1" ht="18" customHeight="1">
      <c r="A60" s="386"/>
      <c r="B60" s="387">
        <v>48</v>
      </c>
      <c r="C60" s="401">
        <v>551</v>
      </c>
      <c r="D60" s="389" t="s">
        <v>614</v>
      </c>
      <c r="E60" s="389" t="s">
        <v>403</v>
      </c>
      <c r="F60" s="441">
        <v>260</v>
      </c>
      <c r="G60" s="391">
        <v>40030</v>
      </c>
      <c r="H60" s="392"/>
      <c r="I60" s="393">
        <v>4</v>
      </c>
      <c r="J60" s="394" t="s">
        <v>404</v>
      </c>
      <c r="K60" s="395">
        <v>42463</v>
      </c>
      <c r="L60" s="397" t="s">
        <v>97</v>
      </c>
      <c r="M60" s="396">
        <v>13078.500000000002</v>
      </c>
      <c r="N60" s="396">
        <v>0</v>
      </c>
      <c r="O60" s="397">
        <v>1418</v>
      </c>
      <c r="P60" s="398">
        <v>24.85</v>
      </c>
      <c r="Q60" s="1425" t="s">
        <v>274</v>
      </c>
      <c r="R60" s="921" t="s">
        <v>412</v>
      </c>
      <c r="S60" s="399">
        <v>3</v>
      </c>
      <c r="T60" s="386">
        <v>0</v>
      </c>
      <c r="U60" s="386"/>
    </row>
    <row r="61" spans="1:21" s="400" customFormat="1" ht="18" customHeight="1">
      <c r="A61" s="386"/>
      <c r="B61" s="387">
        <v>49</v>
      </c>
      <c r="C61" s="401">
        <v>546</v>
      </c>
      <c r="D61" s="389" t="s">
        <v>615</v>
      </c>
      <c r="E61" s="389" t="s">
        <v>275</v>
      </c>
      <c r="F61" s="441">
        <v>196</v>
      </c>
      <c r="G61" s="391">
        <v>34349</v>
      </c>
      <c r="H61" s="392"/>
      <c r="I61" s="393">
        <v>4</v>
      </c>
      <c r="J61" s="394" t="s">
        <v>417</v>
      </c>
      <c r="K61" s="395">
        <v>42461</v>
      </c>
      <c r="L61" s="397" t="s">
        <v>394</v>
      </c>
      <c r="M61" s="396">
        <v>38100</v>
      </c>
      <c r="N61" s="396">
        <v>0</v>
      </c>
      <c r="O61" s="397">
        <v>0</v>
      </c>
      <c r="P61" s="398">
        <v>245.48333333333332</v>
      </c>
      <c r="Q61" s="1425" t="s">
        <v>616</v>
      </c>
      <c r="R61" s="921" t="s">
        <v>484</v>
      </c>
      <c r="S61" s="399">
        <v>1</v>
      </c>
      <c r="T61" s="386">
        <v>24755.100000000002</v>
      </c>
      <c r="U61" s="386"/>
    </row>
    <row r="62" spans="1:21" s="400" customFormat="1" ht="18" customHeight="1">
      <c r="A62" s="386"/>
      <c r="B62" s="387">
        <v>50</v>
      </c>
      <c r="C62" s="401">
        <v>587</v>
      </c>
      <c r="D62" s="389" t="s">
        <v>617</v>
      </c>
      <c r="E62" s="389" t="s">
        <v>396</v>
      </c>
      <c r="F62" s="441">
        <v>260</v>
      </c>
      <c r="G62" s="391">
        <v>39941</v>
      </c>
      <c r="H62" s="392"/>
      <c r="I62" s="393">
        <v>4</v>
      </c>
      <c r="J62" s="394" t="s">
        <v>405</v>
      </c>
      <c r="K62" s="395">
        <v>42469</v>
      </c>
      <c r="L62" s="397" t="s">
        <v>97</v>
      </c>
      <c r="M62" s="396">
        <v>16502.05</v>
      </c>
      <c r="N62" s="396">
        <v>0</v>
      </c>
      <c r="O62" s="397">
        <v>1919</v>
      </c>
      <c r="P62" s="398">
        <v>15</v>
      </c>
      <c r="Q62" s="1425" t="s">
        <v>411</v>
      </c>
      <c r="R62" s="921" t="s">
        <v>412</v>
      </c>
      <c r="S62" s="399">
        <v>3</v>
      </c>
      <c r="T62" s="386">
        <v>5033.7000000000007</v>
      </c>
      <c r="U62" s="386"/>
    </row>
    <row r="63" spans="1:21" s="400" customFormat="1" ht="18" customHeight="1">
      <c r="A63" s="386"/>
      <c r="B63" s="387">
        <v>51</v>
      </c>
      <c r="C63" s="401">
        <v>711</v>
      </c>
      <c r="D63" s="389" t="s">
        <v>545</v>
      </c>
      <c r="E63" s="389" t="s">
        <v>403</v>
      </c>
      <c r="F63" s="441">
        <v>277</v>
      </c>
      <c r="G63" s="391">
        <v>65792</v>
      </c>
      <c r="H63" s="392"/>
      <c r="I63" s="393">
        <v>4</v>
      </c>
      <c r="J63" s="394" t="s">
        <v>415</v>
      </c>
      <c r="K63" s="395">
        <v>42489</v>
      </c>
      <c r="L63" s="397" t="s">
        <v>97</v>
      </c>
      <c r="M63" s="396">
        <v>19878.349999999999</v>
      </c>
      <c r="N63" s="396">
        <v>0</v>
      </c>
      <c r="O63" s="397">
        <v>2003</v>
      </c>
      <c r="P63" s="398">
        <v>18.5</v>
      </c>
      <c r="Q63" s="1425" t="s">
        <v>411</v>
      </c>
      <c r="R63" s="921" t="s">
        <v>412</v>
      </c>
      <c r="S63" s="399">
        <v>3</v>
      </c>
      <c r="T63" s="386">
        <v>3216.6666666666665</v>
      </c>
      <c r="U63" s="386"/>
    </row>
    <row r="64" spans="1:21" s="400" customFormat="1" ht="18" customHeight="1">
      <c r="A64" s="386"/>
      <c r="B64" s="387">
        <v>52</v>
      </c>
      <c r="C64" s="401">
        <v>656</v>
      </c>
      <c r="D64" s="389" t="s">
        <v>618</v>
      </c>
      <c r="E64" s="389" t="s">
        <v>403</v>
      </c>
      <c r="F64" s="441">
        <v>277</v>
      </c>
      <c r="G64" s="391">
        <v>65792</v>
      </c>
      <c r="H64" s="392"/>
      <c r="I64" s="393">
        <v>4</v>
      </c>
      <c r="J64" s="394" t="s">
        <v>405</v>
      </c>
      <c r="K64" s="395">
        <v>42482</v>
      </c>
      <c r="L64" s="397" t="s">
        <v>97</v>
      </c>
      <c r="M64" s="396">
        <v>16306.010000000002</v>
      </c>
      <c r="N64" s="396">
        <v>0</v>
      </c>
      <c r="O64" s="397">
        <v>1674</v>
      </c>
      <c r="P64" s="398">
        <v>14.5</v>
      </c>
      <c r="Q64" s="1425" t="s">
        <v>610</v>
      </c>
      <c r="R64" s="921" t="s">
        <v>426</v>
      </c>
      <c r="S64" s="399">
        <v>3</v>
      </c>
      <c r="T64" s="386">
        <v>6356.666666666667</v>
      </c>
      <c r="U64" s="386"/>
    </row>
    <row r="65" spans="1:21" s="400" customFormat="1" ht="18" customHeight="1">
      <c r="A65" s="386"/>
      <c r="B65" s="387">
        <v>53</v>
      </c>
      <c r="C65" s="401">
        <v>675</v>
      </c>
      <c r="D65" s="389" t="s">
        <v>619</v>
      </c>
      <c r="E65" s="389" t="s">
        <v>275</v>
      </c>
      <c r="F65" s="441">
        <v>200</v>
      </c>
      <c r="G65" s="391">
        <v>59447</v>
      </c>
      <c r="H65" s="392"/>
      <c r="I65" s="393">
        <v>4</v>
      </c>
      <c r="J65" s="394" t="s">
        <v>404</v>
      </c>
      <c r="K65" s="395">
        <v>42484</v>
      </c>
      <c r="L65" s="397" t="s">
        <v>122</v>
      </c>
      <c r="M65" s="396">
        <v>4005.87</v>
      </c>
      <c r="N65" s="396">
        <v>2756</v>
      </c>
      <c r="O65" s="397">
        <v>30</v>
      </c>
      <c r="P65" s="398">
        <v>23.783333333333335</v>
      </c>
      <c r="Q65" s="1425" t="s">
        <v>398</v>
      </c>
      <c r="R65" s="921" t="s">
        <v>484</v>
      </c>
      <c r="S65" s="399">
        <v>2</v>
      </c>
      <c r="T65" s="386">
        <v>2449.9999999999991</v>
      </c>
      <c r="U65" s="386"/>
    </row>
    <row r="66" spans="1:21" s="400" customFormat="1" ht="18" customHeight="1">
      <c r="A66" s="386"/>
      <c r="B66" s="387">
        <v>54</v>
      </c>
      <c r="C66" s="401">
        <v>550</v>
      </c>
      <c r="D66" s="389" t="s">
        <v>620</v>
      </c>
      <c r="E66" s="389" t="s">
        <v>402</v>
      </c>
      <c r="F66" s="441">
        <v>190</v>
      </c>
      <c r="G66" s="391">
        <v>24196</v>
      </c>
      <c r="H66" s="392"/>
      <c r="I66" s="393">
        <v>4</v>
      </c>
      <c r="J66" s="394" t="s">
        <v>509</v>
      </c>
      <c r="K66" s="395">
        <v>42463</v>
      </c>
      <c r="L66" s="397" t="s">
        <v>98</v>
      </c>
      <c r="M66" s="396">
        <v>13528.02</v>
      </c>
      <c r="N66" s="396">
        <v>0</v>
      </c>
      <c r="O66" s="397">
        <v>0</v>
      </c>
      <c r="P66" s="398">
        <v>98.699999999999989</v>
      </c>
      <c r="Q66" s="1425" t="s">
        <v>599</v>
      </c>
      <c r="R66" s="921" t="s">
        <v>484</v>
      </c>
      <c r="S66" s="399">
        <v>1</v>
      </c>
      <c r="T66" s="386">
        <v>3993.1000000000004</v>
      </c>
      <c r="U66" s="386"/>
    </row>
    <row r="67" spans="1:21" s="400" customFormat="1" ht="18" customHeight="1">
      <c r="A67" s="386"/>
      <c r="B67" s="387">
        <v>55</v>
      </c>
      <c r="C67" s="401">
        <v>492</v>
      </c>
      <c r="D67" s="389" t="s">
        <v>621</v>
      </c>
      <c r="E67" s="389" t="s">
        <v>399</v>
      </c>
      <c r="F67" s="441">
        <v>130</v>
      </c>
      <c r="G67" s="391">
        <v>7138</v>
      </c>
      <c r="H67" s="392"/>
      <c r="I67" s="393">
        <v>4</v>
      </c>
      <c r="J67" s="394" t="s">
        <v>400</v>
      </c>
      <c r="K67" s="395">
        <v>42453</v>
      </c>
      <c r="L67" s="397" t="s">
        <v>122</v>
      </c>
      <c r="M67" s="396">
        <v>4873.38</v>
      </c>
      <c r="N67" s="396">
        <v>0</v>
      </c>
      <c r="O67" s="397">
        <v>0</v>
      </c>
      <c r="P67" s="398">
        <v>179.53333333333333</v>
      </c>
      <c r="Q67" s="1425" t="s">
        <v>390</v>
      </c>
      <c r="R67" s="921" t="s">
        <v>484</v>
      </c>
      <c r="S67" s="399">
        <v>3</v>
      </c>
      <c r="T67" s="386">
        <v>1852.083333333333</v>
      </c>
      <c r="U67" s="386"/>
    </row>
    <row r="68" spans="1:21" s="400" customFormat="1" ht="18" customHeight="1">
      <c r="A68" s="386"/>
      <c r="B68" s="387">
        <v>56</v>
      </c>
      <c r="C68" s="401">
        <v>609</v>
      </c>
      <c r="D68" s="389" t="s">
        <v>621</v>
      </c>
      <c r="E68" s="389" t="s">
        <v>399</v>
      </c>
      <c r="F68" s="441">
        <v>130</v>
      </c>
      <c r="G68" s="391">
        <v>7138</v>
      </c>
      <c r="H68" s="392"/>
      <c r="I68" s="393">
        <v>4</v>
      </c>
      <c r="J68" s="394" t="s">
        <v>400</v>
      </c>
      <c r="K68" s="395">
        <v>42473</v>
      </c>
      <c r="L68" s="397" t="s">
        <v>122</v>
      </c>
      <c r="M68" s="396">
        <v>4803.82</v>
      </c>
      <c r="N68" s="396">
        <v>0</v>
      </c>
      <c r="O68" s="397">
        <v>0</v>
      </c>
      <c r="P68" s="398">
        <v>111.85</v>
      </c>
      <c r="Q68" s="1425" t="s">
        <v>390</v>
      </c>
      <c r="R68" s="921" t="s">
        <v>484</v>
      </c>
      <c r="S68" s="399">
        <v>4</v>
      </c>
      <c r="T68" s="386">
        <v>2712.4999999999995</v>
      </c>
      <c r="U68" s="386"/>
    </row>
    <row r="69" spans="1:21" s="400" customFormat="1" ht="18" customHeight="1">
      <c r="A69" s="386"/>
      <c r="B69" s="387">
        <v>57</v>
      </c>
      <c r="C69" s="401">
        <v>699</v>
      </c>
      <c r="D69" s="389" t="s">
        <v>621</v>
      </c>
      <c r="E69" s="389" t="s">
        <v>399</v>
      </c>
      <c r="F69" s="441">
        <v>130.30000000000001</v>
      </c>
      <c r="G69" s="391">
        <v>7138</v>
      </c>
      <c r="H69" s="392"/>
      <c r="I69" s="393">
        <v>4</v>
      </c>
      <c r="J69" s="394" t="s">
        <v>400</v>
      </c>
      <c r="K69" s="395">
        <v>42487</v>
      </c>
      <c r="L69" s="397" t="s">
        <v>122</v>
      </c>
      <c r="M69" s="396">
        <v>149.21</v>
      </c>
      <c r="N69" s="396">
        <v>0</v>
      </c>
      <c r="O69" s="397">
        <v>0</v>
      </c>
      <c r="P69" s="398" t="s">
        <v>157</v>
      </c>
      <c r="Q69" s="1425" t="s">
        <v>390</v>
      </c>
      <c r="R69" s="921" t="s">
        <v>484</v>
      </c>
      <c r="S69" s="399">
        <v>5</v>
      </c>
      <c r="T69" s="386">
        <v>3590.3999999999996</v>
      </c>
      <c r="U69" s="386"/>
    </row>
    <row r="70" spans="1:21" s="400" customFormat="1" ht="18" customHeight="1">
      <c r="A70" s="386"/>
      <c r="B70" s="387">
        <v>58</v>
      </c>
      <c r="C70" s="401">
        <v>564</v>
      </c>
      <c r="D70" s="389" t="s">
        <v>622</v>
      </c>
      <c r="E70" s="389" t="s">
        <v>403</v>
      </c>
      <c r="F70" s="441">
        <v>183</v>
      </c>
      <c r="G70" s="391">
        <v>29744</v>
      </c>
      <c r="H70" s="392"/>
      <c r="I70" s="393">
        <v>4</v>
      </c>
      <c r="J70" s="394" t="s">
        <v>386</v>
      </c>
      <c r="K70" s="395">
        <v>42465</v>
      </c>
      <c r="L70" s="397" t="s">
        <v>100</v>
      </c>
      <c r="M70" s="396">
        <v>3021.2440000000001</v>
      </c>
      <c r="N70" s="396">
        <v>0</v>
      </c>
      <c r="O70" s="397">
        <v>0</v>
      </c>
      <c r="P70" s="398">
        <v>17.86666666666666</v>
      </c>
      <c r="Q70" s="1425" t="s">
        <v>542</v>
      </c>
      <c r="R70" s="921" t="s">
        <v>484</v>
      </c>
      <c r="S70" s="399">
        <v>1</v>
      </c>
      <c r="T70" s="386">
        <v>4222.1333333333332</v>
      </c>
      <c r="U70" s="386"/>
    </row>
    <row r="71" spans="1:21" s="400" customFormat="1" ht="18" customHeight="1">
      <c r="A71" s="386"/>
      <c r="B71" s="387">
        <v>59</v>
      </c>
      <c r="C71" s="401">
        <v>659</v>
      </c>
      <c r="D71" s="389" t="s">
        <v>547</v>
      </c>
      <c r="E71" s="389" t="s">
        <v>275</v>
      </c>
      <c r="F71" s="441">
        <v>200</v>
      </c>
      <c r="G71" s="391">
        <v>59525</v>
      </c>
      <c r="H71" s="392"/>
      <c r="I71" s="393">
        <v>4</v>
      </c>
      <c r="J71" s="394" t="s">
        <v>413</v>
      </c>
      <c r="K71" s="395">
        <v>42482</v>
      </c>
      <c r="L71" s="397" t="s">
        <v>123</v>
      </c>
      <c r="M71" s="396">
        <v>6798</v>
      </c>
      <c r="N71" s="396">
        <v>4714</v>
      </c>
      <c r="O71" s="397">
        <v>0</v>
      </c>
      <c r="P71" s="398">
        <v>40.383333333333333</v>
      </c>
      <c r="Q71" s="1425" t="s">
        <v>387</v>
      </c>
      <c r="R71" s="921" t="s">
        <v>484</v>
      </c>
      <c r="S71" s="399">
        <v>3</v>
      </c>
      <c r="T71" s="386">
        <v>3425.75</v>
      </c>
      <c r="U71" s="386"/>
    </row>
    <row r="72" spans="1:21" s="400" customFormat="1" ht="18" customHeight="1">
      <c r="A72" s="386"/>
      <c r="B72" s="387">
        <v>60</v>
      </c>
      <c r="C72" s="401">
        <v>668</v>
      </c>
      <c r="D72" s="389" t="s">
        <v>493</v>
      </c>
      <c r="E72" s="389" t="s">
        <v>403</v>
      </c>
      <c r="F72" s="441">
        <v>207</v>
      </c>
      <c r="G72" s="391">
        <v>25406</v>
      </c>
      <c r="H72" s="392"/>
      <c r="I72" s="393">
        <v>4</v>
      </c>
      <c r="J72" s="394" t="s">
        <v>405</v>
      </c>
      <c r="K72" s="395">
        <v>42483</v>
      </c>
      <c r="L72" s="397" t="s">
        <v>97</v>
      </c>
      <c r="M72" s="396">
        <v>8597.66</v>
      </c>
      <c r="N72" s="396">
        <v>0</v>
      </c>
      <c r="O72" s="397">
        <v>689</v>
      </c>
      <c r="P72" s="398">
        <v>11.700000000000006</v>
      </c>
      <c r="Q72" s="1425" t="s">
        <v>411</v>
      </c>
      <c r="R72" s="921" t="s">
        <v>494</v>
      </c>
      <c r="S72" s="399">
        <v>4</v>
      </c>
      <c r="T72" s="386">
        <v>13031</v>
      </c>
      <c r="U72" s="386"/>
    </row>
    <row r="73" spans="1:21" s="400" customFormat="1" ht="18" customHeight="1">
      <c r="A73" s="386"/>
      <c r="B73" s="387">
        <v>61</v>
      </c>
      <c r="C73" s="401">
        <v>631</v>
      </c>
      <c r="D73" s="389" t="s">
        <v>623</v>
      </c>
      <c r="E73" s="389" t="s">
        <v>403</v>
      </c>
      <c r="F73" s="441">
        <v>207</v>
      </c>
      <c r="G73" s="391">
        <v>25406</v>
      </c>
      <c r="H73" s="392"/>
      <c r="I73" s="393">
        <v>4</v>
      </c>
      <c r="J73" s="394" t="s">
        <v>405</v>
      </c>
      <c r="K73" s="395">
        <v>42477</v>
      </c>
      <c r="L73" s="397" t="s">
        <v>97</v>
      </c>
      <c r="M73" s="396">
        <v>8832.5299999999988</v>
      </c>
      <c r="N73" s="396">
        <v>0</v>
      </c>
      <c r="O73" s="397">
        <v>979</v>
      </c>
      <c r="P73" s="398">
        <v>10.266666666666667</v>
      </c>
      <c r="Q73" s="1425" t="s">
        <v>274</v>
      </c>
      <c r="R73" s="921" t="s">
        <v>470</v>
      </c>
      <c r="S73" s="399">
        <v>2</v>
      </c>
      <c r="T73" s="386">
        <v>5590.0000000000009</v>
      </c>
      <c r="U73" s="386"/>
    </row>
    <row r="74" spans="1:21" s="400" customFormat="1" ht="18" customHeight="1">
      <c r="A74" s="386"/>
      <c r="B74" s="387">
        <v>62</v>
      </c>
      <c r="C74" s="401">
        <v>483</v>
      </c>
      <c r="D74" s="389" t="s">
        <v>624</v>
      </c>
      <c r="E74" s="389" t="s">
        <v>402</v>
      </c>
      <c r="F74" s="441">
        <v>180</v>
      </c>
      <c r="G74" s="391">
        <v>23269</v>
      </c>
      <c r="H74" s="392"/>
      <c r="I74" s="393">
        <v>4</v>
      </c>
      <c r="J74" s="394" t="s">
        <v>589</v>
      </c>
      <c r="K74" s="395">
        <v>42452</v>
      </c>
      <c r="L74" s="397" t="s">
        <v>394</v>
      </c>
      <c r="M74" s="396">
        <v>32998.69</v>
      </c>
      <c r="N74" s="396">
        <v>0</v>
      </c>
      <c r="O74" s="397">
        <v>0</v>
      </c>
      <c r="P74" s="398">
        <v>214.7</v>
      </c>
      <c r="Q74" s="1425" t="s">
        <v>274</v>
      </c>
      <c r="R74" s="921" t="s">
        <v>484</v>
      </c>
      <c r="S74" s="399">
        <v>1</v>
      </c>
      <c r="T74" s="386">
        <v>6743.3333333333339</v>
      </c>
      <c r="U74" s="386"/>
    </row>
    <row r="75" spans="1:21" s="400" customFormat="1" ht="18" customHeight="1">
      <c r="A75" s="386"/>
      <c r="B75" s="387">
        <v>63</v>
      </c>
      <c r="C75" s="401">
        <v>607</v>
      </c>
      <c r="D75" s="389" t="s">
        <v>625</v>
      </c>
      <c r="E75" s="389" t="s">
        <v>275</v>
      </c>
      <c r="F75" s="441">
        <v>160</v>
      </c>
      <c r="G75" s="391">
        <v>16232</v>
      </c>
      <c r="H75" s="392"/>
      <c r="I75" s="393">
        <v>4</v>
      </c>
      <c r="J75" s="394" t="s">
        <v>386</v>
      </c>
      <c r="K75" s="395">
        <v>42473</v>
      </c>
      <c r="L75" s="397" t="s">
        <v>100</v>
      </c>
      <c r="M75" s="396">
        <v>1499.91</v>
      </c>
      <c r="N75" s="396">
        <v>0</v>
      </c>
      <c r="O75" s="397">
        <v>0</v>
      </c>
      <c r="P75" s="398">
        <v>14.266666666666669</v>
      </c>
      <c r="Q75" s="1425" t="s">
        <v>390</v>
      </c>
      <c r="R75" s="921" t="s">
        <v>484</v>
      </c>
      <c r="S75" s="399">
        <v>1</v>
      </c>
      <c r="T75" s="386">
        <v>4117.5000000000009</v>
      </c>
      <c r="U75" s="386"/>
    </row>
    <row r="76" spans="1:21" s="400" customFormat="1" ht="18" customHeight="1">
      <c r="A76" s="386"/>
      <c r="B76" s="387">
        <v>64</v>
      </c>
      <c r="C76" s="401">
        <v>613</v>
      </c>
      <c r="D76" s="389" t="s">
        <v>626</v>
      </c>
      <c r="E76" s="389" t="s">
        <v>388</v>
      </c>
      <c r="F76" s="441">
        <v>189</v>
      </c>
      <c r="G76" s="391">
        <v>48710</v>
      </c>
      <c r="H76" s="392"/>
      <c r="I76" s="393">
        <v>4</v>
      </c>
      <c r="J76" s="394" t="s">
        <v>386</v>
      </c>
      <c r="K76" s="395">
        <v>42474</v>
      </c>
      <c r="L76" s="397" t="s">
        <v>123</v>
      </c>
      <c r="M76" s="396">
        <v>3866.7939999999999</v>
      </c>
      <c r="N76" s="396">
        <v>2426</v>
      </c>
      <c r="O76" s="397">
        <v>0</v>
      </c>
      <c r="P76" s="398">
        <v>26.233333333333331</v>
      </c>
      <c r="Q76" s="1425" t="s">
        <v>387</v>
      </c>
      <c r="R76" s="921" t="s">
        <v>484</v>
      </c>
      <c r="S76" s="399">
        <v>2</v>
      </c>
      <c r="T76" s="386">
        <v>8133.333333333333</v>
      </c>
      <c r="U76" s="386"/>
    </row>
    <row r="77" spans="1:21" s="400" customFormat="1" ht="18" customHeight="1">
      <c r="A77" s="386"/>
      <c r="B77" s="387">
        <v>65</v>
      </c>
      <c r="C77" s="401">
        <v>635</v>
      </c>
      <c r="D77" s="389" t="s">
        <v>627</v>
      </c>
      <c r="E77" s="389" t="s">
        <v>476</v>
      </c>
      <c r="F77" s="441">
        <v>200</v>
      </c>
      <c r="G77" s="391">
        <v>58939</v>
      </c>
      <c r="H77" s="392"/>
      <c r="I77" s="393">
        <v>4</v>
      </c>
      <c r="J77" s="394" t="s">
        <v>404</v>
      </c>
      <c r="K77" s="395">
        <v>42478</v>
      </c>
      <c r="L77" s="397" t="s">
        <v>123</v>
      </c>
      <c r="M77" s="396">
        <v>4219.91</v>
      </c>
      <c r="N77" s="396">
        <v>3122</v>
      </c>
      <c r="O77" s="397">
        <v>0</v>
      </c>
      <c r="P77" s="398">
        <v>47.5</v>
      </c>
      <c r="Q77" s="1425" t="s">
        <v>390</v>
      </c>
      <c r="R77" s="921" t="s">
        <v>484</v>
      </c>
      <c r="S77" s="399">
        <v>1</v>
      </c>
      <c r="T77" s="386">
        <v>4161.7500000000009</v>
      </c>
      <c r="U77" s="386"/>
    </row>
    <row r="78" spans="1:21" s="400" customFormat="1" ht="18" customHeight="1">
      <c r="A78" s="386"/>
      <c r="B78" s="387">
        <v>66</v>
      </c>
      <c r="C78" s="401">
        <v>588</v>
      </c>
      <c r="D78" s="389" t="s">
        <v>628</v>
      </c>
      <c r="E78" s="389" t="s">
        <v>275</v>
      </c>
      <c r="F78" s="441">
        <v>200</v>
      </c>
      <c r="G78" s="391">
        <v>58288</v>
      </c>
      <c r="H78" s="392"/>
      <c r="I78" s="393">
        <v>4</v>
      </c>
      <c r="J78" s="394" t="s">
        <v>404</v>
      </c>
      <c r="K78" s="395">
        <v>42469</v>
      </c>
      <c r="L78" s="397" t="s">
        <v>123</v>
      </c>
      <c r="M78" s="396">
        <v>1749.15</v>
      </c>
      <c r="N78" s="396">
        <v>897</v>
      </c>
      <c r="O78" s="397">
        <v>0</v>
      </c>
      <c r="P78" s="398">
        <v>12.033333333333335</v>
      </c>
      <c r="Q78" s="1425" t="s">
        <v>274</v>
      </c>
      <c r="R78" s="921" t="s">
        <v>484</v>
      </c>
      <c r="S78" s="399">
        <v>1</v>
      </c>
      <c r="T78" s="386">
        <v>5413.75</v>
      </c>
      <c r="U78" s="386"/>
    </row>
    <row r="79" spans="1:21" s="400" customFormat="1" ht="18" customHeight="1">
      <c r="A79" s="386"/>
      <c r="B79" s="387">
        <v>67</v>
      </c>
      <c r="C79" s="401">
        <v>601</v>
      </c>
      <c r="D79" s="389" t="s">
        <v>629</v>
      </c>
      <c r="E79" s="389" t="s">
        <v>402</v>
      </c>
      <c r="F79" s="441">
        <v>200</v>
      </c>
      <c r="G79" s="391">
        <v>64650</v>
      </c>
      <c r="H79" s="392"/>
      <c r="I79" s="393">
        <v>4</v>
      </c>
      <c r="J79" s="394" t="s">
        <v>413</v>
      </c>
      <c r="K79" s="395">
        <v>42471</v>
      </c>
      <c r="L79" s="397" t="s">
        <v>123</v>
      </c>
      <c r="M79" s="396">
        <v>6959.96</v>
      </c>
      <c r="N79" s="396">
        <v>6138</v>
      </c>
      <c r="O79" s="397">
        <v>0</v>
      </c>
      <c r="P79" s="398">
        <v>55.533333333333339</v>
      </c>
      <c r="Q79" s="1425" t="s">
        <v>274</v>
      </c>
      <c r="R79" s="921" t="s">
        <v>484</v>
      </c>
      <c r="S79" s="399">
        <v>2</v>
      </c>
      <c r="T79" s="386">
        <v>11143.333333333334</v>
      </c>
      <c r="U79" s="386"/>
    </row>
    <row r="80" spans="1:21" s="400" customFormat="1" ht="18" customHeight="1">
      <c r="A80" s="386"/>
      <c r="B80" s="387">
        <v>68</v>
      </c>
      <c r="C80" s="401">
        <v>598</v>
      </c>
      <c r="D80" s="389" t="s">
        <v>630</v>
      </c>
      <c r="E80" s="389" t="s">
        <v>419</v>
      </c>
      <c r="F80" s="441">
        <v>269</v>
      </c>
      <c r="G80" s="391">
        <v>42609</v>
      </c>
      <c r="H80" s="392"/>
      <c r="I80" s="393">
        <v>4</v>
      </c>
      <c r="J80" s="394" t="s">
        <v>404</v>
      </c>
      <c r="K80" s="395">
        <v>42471</v>
      </c>
      <c r="L80" s="397" t="s">
        <v>97</v>
      </c>
      <c r="M80" s="396">
        <v>18592.3</v>
      </c>
      <c r="N80" s="396">
        <v>0</v>
      </c>
      <c r="O80" s="397">
        <v>1361</v>
      </c>
      <c r="P80" s="398">
        <v>26.4</v>
      </c>
      <c r="Q80" s="1425" t="s">
        <v>274</v>
      </c>
      <c r="R80" s="921" t="s">
        <v>426</v>
      </c>
      <c r="S80" s="399">
        <v>3</v>
      </c>
      <c r="T80" s="386">
        <v>3713</v>
      </c>
      <c r="U80" s="386"/>
    </row>
    <row r="81" spans="1:21" s="400" customFormat="1" ht="18" customHeight="1">
      <c r="A81" s="386"/>
      <c r="B81" s="387">
        <v>69</v>
      </c>
      <c r="C81" s="401">
        <v>557</v>
      </c>
      <c r="D81" s="389" t="s">
        <v>523</v>
      </c>
      <c r="E81" s="389" t="s">
        <v>403</v>
      </c>
      <c r="F81" s="441">
        <v>176</v>
      </c>
      <c r="G81" s="391">
        <v>18327</v>
      </c>
      <c r="H81" s="392"/>
      <c r="I81" s="393">
        <v>4</v>
      </c>
      <c r="J81" s="394" t="s">
        <v>421</v>
      </c>
      <c r="K81" s="395">
        <v>42464</v>
      </c>
      <c r="L81" s="397" t="s">
        <v>97</v>
      </c>
      <c r="M81" s="396">
        <v>2966.4</v>
      </c>
      <c r="N81" s="396">
        <v>0</v>
      </c>
      <c r="O81" s="397">
        <v>319</v>
      </c>
      <c r="P81" s="398">
        <v>11.150000000000002</v>
      </c>
      <c r="Q81" s="1425" t="s">
        <v>409</v>
      </c>
      <c r="R81" s="921" t="s">
        <v>472</v>
      </c>
      <c r="S81" s="399">
        <v>4</v>
      </c>
      <c r="T81" s="386">
        <v>4025</v>
      </c>
      <c r="U81" s="386"/>
    </row>
    <row r="82" spans="1:21" s="400" customFormat="1" ht="18" customHeight="1">
      <c r="A82" s="386"/>
      <c r="B82" s="387">
        <v>70</v>
      </c>
      <c r="C82" s="401">
        <v>689</v>
      </c>
      <c r="D82" s="389" t="s">
        <v>523</v>
      </c>
      <c r="E82" s="389" t="s">
        <v>403</v>
      </c>
      <c r="F82" s="441">
        <v>176</v>
      </c>
      <c r="G82" s="391">
        <v>18327</v>
      </c>
      <c r="H82" s="392"/>
      <c r="I82" s="393">
        <v>4</v>
      </c>
      <c r="J82" s="394" t="s">
        <v>421</v>
      </c>
      <c r="K82" s="395">
        <v>42486</v>
      </c>
      <c r="L82" s="397" t="s">
        <v>97</v>
      </c>
      <c r="M82" s="396">
        <v>2450</v>
      </c>
      <c r="N82" s="396">
        <v>0</v>
      </c>
      <c r="O82" s="397">
        <v>313</v>
      </c>
      <c r="P82" s="398">
        <v>11.95</v>
      </c>
      <c r="Q82" s="1425" t="s">
        <v>409</v>
      </c>
      <c r="R82" s="921" t="s">
        <v>472</v>
      </c>
      <c r="S82" s="399">
        <v>5</v>
      </c>
      <c r="T82" s="386">
        <v>24116.666666666668</v>
      </c>
      <c r="U82" s="386"/>
    </row>
    <row r="83" spans="1:21" s="400" customFormat="1" ht="18" customHeight="1">
      <c r="A83" s="386"/>
      <c r="B83" s="387">
        <v>71</v>
      </c>
      <c r="C83" s="401">
        <v>537</v>
      </c>
      <c r="D83" s="389" t="s">
        <v>631</v>
      </c>
      <c r="E83" s="389" t="s">
        <v>583</v>
      </c>
      <c r="F83" s="441">
        <v>180</v>
      </c>
      <c r="G83" s="391">
        <v>24210</v>
      </c>
      <c r="H83" s="392"/>
      <c r="I83" s="393">
        <v>4</v>
      </c>
      <c r="J83" s="394" t="s">
        <v>471</v>
      </c>
      <c r="K83" s="395">
        <v>42460</v>
      </c>
      <c r="L83" s="397" t="s">
        <v>98</v>
      </c>
      <c r="M83" s="396">
        <v>11018.95</v>
      </c>
      <c r="N83" s="396">
        <v>0</v>
      </c>
      <c r="O83" s="397">
        <v>0</v>
      </c>
      <c r="P83" s="398">
        <v>95.166666666666671</v>
      </c>
      <c r="Q83" s="1425" t="s">
        <v>425</v>
      </c>
      <c r="R83" s="921" t="s">
        <v>484</v>
      </c>
      <c r="S83" s="399">
        <v>1</v>
      </c>
      <c r="T83" s="386">
        <v>4915.5000000000009</v>
      </c>
      <c r="U83" s="386"/>
    </row>
    <row r="84" spans="1:21" s="400" customFormat="1" ht="18" customHeight="1">
      <c r="A84" s="386"/>
      <c r="B84" s="387">
        <v>72</v>
      </c>
      <c r="C84" s="401">
        <v>576</v>
      </c>
      <c r="D84" s="389" t="s">
        <v>632</v>
      </c>
      <c r="E84" s="389" t="s">
        <v>420</v>
      </c>
      <c r="F84" s="441">
        <v>183</v>
      </c>
      <c r="G84" s="391">
        <v>47232</v>
      </c>
      <c r="H84" s="392"/>
      <c r="I84" s="393">
        <v>4</v>
      </c>
      <c r="J84" s="394" t="s">
        <v>386</v>
      </c>
      <c r="K84" s="395">
        <v>42467</v>
      </c>
      <c r="L84" s="397" t="s">
        <v>123</v>
      </c>
      <c r="M84" s="396">
        <v>1598.5129999999999</v>
      </c>
      <c r="N84" s="396">
        <v>898</v>
      </c>
      <c r="O84" s="397">
        <v>0</v>
      </c>
      <c r="P84" s="398">
        <v>12.149999999999999</v>
      </c>
      <c r="Q84" s="1425" t="s">
        <v>274</v>
      </c>
      <c r="R84" s="921" t="s">
        <v>484</v>
      </c>
      <c r="S84" s="399">
        <v>2</v>
      </c>
      <c r="T84" s="386">
        <v>6456.8333333333339</v>
      </c>
      <c r="U84" s="386"/>
    </row>
    <row r="85" spans="1:21" s="400" customFormat="1" ht="18" customHeight="1">
      <c r="A85" s="386"/>
      <c r="B85" s="387">
        <v>73</v>
      </c>
      <c r="C85" s="401">
        <v>717</v>
      </c>
      <c r="D85" s="389" t="s">
        <v>548</v>
      </c>
      <c r="E85" s="389" t="s">
        <v>392</v>
      </c>
      <c r="F85" s="441">
        <v>200</v>
      </c>
      <c r="G85" s="391">
        <v>55775</v>
      </c>
      <c r="H85" s="392"/>
      <c r="I85" s="393">
        <v>4</v>
      </c>
      <c r="J85" s="394" t="s">
        <v>413</v>
      </c>
      <c r="K85" s="395">
        <v>42489</v>
      </c>
      <c r="L85" s="397" t="s">
        <v>123</v>
      </c>
      <c r="M85" s="396">
        <v>5455.78</v>
      </c>
      <c r="N85" s="396">
        <v>3833</v>
      </c>
      <c r="O85" s="397">
        <v>0</v>
      </c>
      <c r="P85" s="398">
        <v>38.483333333333334</v>
      </c>
      <c r="Q85" s="1425" t="s">
        <v>387</v>
      </c>
      <c r="R85" s="921" t="s">
        <v>484</v>
      </c>
      <c r="S85" s="399">
        <v>3</v>
      </c>
      <c r="T85" s="386">
        <v>2431.416666666667</v>
      </c>
      <c r="U85" s="386"/>
    </row>
    <row r="86" spans="1:21" s="400" customFormat="1" ht="18" customHeight="1">
      <c r="A86" s="386"/>
      <c r="B86" s="387">
        <v>74</v>
      </c>
      <c r="C86" s="401">
        <v>646</v>
      </c>
      <c r="D86" s="389" t="s">
        <v>633</v>
      </c>
      <c r="E86" s="389" t="s">
        <v>420</v>
      </c>
      <c r="F86" s="441">
        <v>183</v>
      </c>
      <c r="G86" s="391">
        <v>47266</v>
      </c>
      <c r="H86" s="392"/>
      <c r="I86" s="393">
        <v>4</v>
      </c>
      <c r="J86" s="394" t="s">
        <v>386</v>
      </c>
      <c r="K86" s="395">
        <v>42479</v>
      </c>
      <c r="L86" s="397" t="s">
        <v>123</v>
      </c>
      <c r="M86" s="396">
        <v>2152.9670000000001</v>
      </c>
      <c r="N86" s="396">
        <v>1618</v>
      </c>
      <c r="O86" s="397">
        <v>0</v>
      </c>
      <c r="P86" s="398">
        <v>23.45</v>
      </c>
      <c r="Q86" s="1425" t="s">
        <v>274</v>
      </c>
      <c r="R86" s="921" t="s">
        <v>484</v>
      </c>
      <c r="S86" s="399">
        <v>3</v>
      </c>
      <c r="T86" s="386">
        <v>6969.4999999999991</v>
      </c>
      <c r="U86" s="386"/>
    </row>
    <row r="87" spans="1:21" s="400" customFormat="1" ht="18" customHeight="1">
      <c r="A87" s="386"/>
      <c r="B87" s="387">
        <v>75</v>
      </c>
      <c r="C87" s="401">
        <v>719</v>
      </c>
      <c r="D87" s="389" t="s">
        <v>634</v>
      </c>
      <c r="E87" s="389" t="s">
        <v>392</v>
      </c>
      <c r="F87" s="441">
        <v>179</v>
      </c>
      <c r="G87" s="391">
        <v>44219</v>
      </c>
      <c r="H87" s="392"/>
      <c r="I87" s="393">
        <v>4</v>
      </c>
      <c r="J87" s="394" t="s">
        <v>404</v>
      </c>
      <c r="K87" s="395">
        <v>42490</v>
      </c>
      <c r="L87" s="397" t="s">
        <v>122</v>
      </c>
      <c r="M87" s="396">
        <v>747.53599999999994</v>
      </c>
      <c r="N87" s="396">
        <v>437</v>
      </c>
      <c r="O87" s="397">
        <v>0</v>
      </c>
      <c r="P87" s="398">
        <v>9.5333333333333279</v>
      </c>
      <c r="Q87" s="1425" t="s">
        <v>274</v>
      </c>
      <c r="R87" s="921" t="s">
        <v>484</v>
      </c>
      <c r="S87" s="399">
        <v>2</v>
      </c>
      <c r="T87" s="386">
        <v>9133.3333333333321</v>
      </c>
      <c r="U87" s="386"/>
    </row>
    <row r="88" spans="1:21" s="400" customFormat="1" ht="18" customHeight="1">
      <c r="A88" s="386"/>
      <c r="B88" s="387">
        <v>76</v>
      </c>
      <c r="C88" s="401">
        <v>604</v>
      </c>
      <c r="D88" s="389" t="s">
        <v>635</v>
      </c>
      <c r="E88" s="389" t="s">
        <v>420</v>
      </c>
      <c r="F88" s="441">
        <v>229</v>
      </c>
      <c r="G88" s="391">
        <v>68871</v>
      </c>
      <c r="H88" s="392"/>
      <c r="I88" s="393">
        <v>4</v>
      </c>
      <c r="J88" s="394" t="s">
        <v>404</v>
      </c>
      <c r="K88" s="395">
        <v>42472</v>
      </c>
      <c r="L88" s="397" t="s">
        <v>123</v>
      </c>
      <c r="M88" s="396">
        <v>189.58</v>
      </c>
      <c r="N88" s="396">
        <v>151</v>
      </c>
      <c r="O88" s="397">
        <v>0</v>
      </c>
      <c r="P88" s="398">
        <v>27.633333333333333</v>
      </c>
      <c r="Q88" s="1425" t="s">
        <v>390</v>
      </c>
      <c r="R88" s="921" t="s">
        <v>484</v>
      </c>
      <c r="S88" s="399">
        <v>1</v>
      </c>
      <c r="T88" s="386">
        <v>475.20000000000016</v>
      </c>
      <c r="U88" s="386"/>
    </row>
    <row r="89" spans="1:21" s="400" customFormat="1" ht="18" customHeight="1">
      <c r="A89" s="386"/>
      <c r="B89" s="387">
        <v>77</v>
      </c>
      <c r="C89" s="401">
        <v>684</v>
      </c>
      <c r="D89" s="389" t="s">
        <v>636</v>
      </c>
      <c r="E89" s="389" t="s">
        <v>420</v>
      </c>
      <c r="F89" s="441">
        <v>200</v>
      </c>
      <c r="G89" s="391">
        <v>57757</v>
      </c>
      <c r="H89" s="392"/>
      <c r="I89" s="393">
        <v>4</v>
      </c>
      <c r="J89" s="394" t="s">
        <v>386</v>
      </c>
      <c r="K89" s="395">
        <v>42485</v>
      </c>
      <c r="L89" s="397" t="s">
        <v>123</v>
      </c>
      <c r="M89" s="396">
        <v>6357.54</v>
      </c>
      <c r="N89" s="396">
        <v>5488</v>
      </c>
      <c r="O89" s="397">
        <v>0</v>
      </c>
      <c r="P89" s="398">
        <v>35.75</v>
      </c>
      <c r="Q89" s="1425" t="s">
        <v>274</v>
      </c>
      <c r="R89" s="921" t="s">
        <v>484</v>
      </c>
      <c r="S89" s="399">
        <v>2</v>
      </c>
      <c r="T89" s="386">
        <v>4874.9999999999991</v>
      </c>
      <c r="U89" s="386"/>
    </row>
    <row r="90" spans="1:21" s="400" customFormat="1" ht="18" customHeight="1">
      <c r="A90" s="386"/>
      <c r="B90" s="387">
        <v>78</v>
      </c>
      <c r="C90" s="401">
        <v>626</v>
      </c>
      <c r="D90" s="389" t="s">
        <v>637</v>
      </c>
      <c r="E90" s="389" t="s">
        <v>403</v>
      </c>
      <c r="F90" s="441">
        <v>282</v>
      </c>
      <c r="G90" s="391">
        <v>50242</v>
      </c>
      <c r="H90" s="392"/>
      <c r="I90" s="393">
        <v>4</v>
      </c>
      <c r="J90" s="394" t="s">
        <v>405</v>
      </c>
      <c r="K90" s="395">
        <v>42476</v>
      </c>
      <c r="L90" s="397" t="s">
        <v>97</v>
      </c>
      <c r="M90" s="396">
        <v>15815.36</v>
      </c>
      <c r="N90" s="396">
        <v>0</v>
      </c>
      <c r="O90" s="397">
        <v>1700</v>
      </c>
      <c r="P90" s="398">
        <v>13.499999999999993</v>
      </c>
      <c r="Q90" s="1425" t="s">
        <v>411</v>
      </c>
      <c r="R90" s="921" t="s">
        <v>412</v>
      </c>
      <c r="S90" s="399">
        <v>2</v>
      </c>
      <c r="T90" s="386">
        <v>4350</v>
      </c>
      <c r="U90" s="386"/>
    </row>
    <row r="91" spans="1:21" s="400" customFormat="1" ht="18" customHeight="1">
      <c r="A91" s="386"/>
      <c r="B91" s="387">
        <v>79</v>
      </c>
      <c r="C91" s="401">
        <v>616</v>
      </c>
      <c r="D91" s="389" t="s">
        <v>638</v>
      </c>
      <c r="E91" s="389" t="s">
        <v>399</v>
      </c>
      <c r="F91" s="441">
        <v>120</v>
      </c>
      <c r="G91" s="391">
        <v>7252</v>
      </c>
      <c r="H91" s="392"/>
      <c r="I91" s="393">
        <v>4</v>
      </c>
      <c r="J91" s="394" t="s">
        <v>421</v>
      </c>
      <c r="K91" s="395">
        <v>42474</v>
      </c>
      <c r="L91" s="397" t="s">
        <v>122</v>
      </c>
      <c r="M91" s="396">
        <v>46.38</v>
      </c>
      <c r="N91" s="396">
        <v>0</v>
      </c>
      <c r="O91" s="397">
        <v>0</v>
      </c>
      <c r="P91" s="398">
        <v>13.066666666666666</v>
      </c>
      <c r="Q91" s="1425" t="s">
        <v>418</v>
      </c>
      <c r="R91" s="921" t="s">
        <v>484</v>
      </c>
      <c r="S91" s="399">
        <v>1</v>
      </c>
      <c r="T91" s="386">
        <v>20835</v>
      </c>
      <c r="U91" s="386"/>
    </row>
    <row r="92" spans="1:21" s="400" customFormat="1" ht="18" customHeight="1">
      <c r="A92" s="386"/>
      <c r="B92" s="387">
        <v>80</v>
      </c>
      <c r="C92" s="401">
        <v>585</v>
      </c>
      <c r="D92" s="389" t="s">
        <v>639</v>
      </c>
      <c r="E92" s="389" t="s">
        <v>402</v>
      </c>
      <c r="F92" s="441">
        <v>190</v>
      </c>
      <c r="G92" s="391">
        <v>24168</v>
      </c>
      <c r="H92" s="392"/>
      <c r="I92" s="393">
        <v>4</v>
      </c>
      <c r="J92" s="394" t="s">
        <v>467</v>
      </c>
      <c r="K92" s="395">
        <v>42468</v>
      </c>
      <c r="L92" s="397" t="s">
        <v>389</v>
      </c>
      <c r="M92" s="396">
        <v>29495.78</v>
      </c>
      <c r="N92" s="396">
        <v>0</v>
      </c>
      <c r="O92" s="397">
        <v>0</v>
      </c>
      <c r="P92" s="398">
        <v>99.1</v>
      </c>
      <c r="Q92" s="1425" t="s">
        <v>459</v>
      </c>
      <c r="R92" s="921" t="s">
        <v>484</v>
      </c>
      <c r="S92" s="399">
        <v>1</v>
      </c>
      <c r="T92" s="386">
        <v>1499.9999999999998</v>
      </c>
      <c r="U92" s="386"/>
    </row>
    <row r="93" spans="1:21" s="400" customFormat="1" ht="18" customHeight="1">
      <c r="A93" s="386"/>
      <c r="B93" s="387">
        <v>81</v>
      </c>
      <c r="C93" s="401">
        <v>628</v>
      </c>
      <c r="D93" s="389" t="s">
        <v>640</v>
      </c>
      <c r="E93" s="389" t="s">
        <v>485</v>
      </c>
      <c r="F93" s="441">
        <v>198</v>
      </c>
      <c r="G93" s="391">
        <v>51071</v>
      </c>
      <c r="H93" s="392"/>
      <c r="I93" s="393">
        <v>4</v>
      </c>
      <c r="J93" s="394" t="s">
        <v>404</v>
      </c>
      <c r="K93" s="395">
        <v>42477</v>
      </c>
      <c r="L93" s="397" t="s">
        <v>122</v>
      </c>
      <c r="M93" s="396">
        <v>140.96</v>
      </c>
      <c r="N93" s="396">
        <v>19</v>
      </c>
      <c r="O93" s="397">
        <v>0</v>
      </c>
      <c r="P93" s="398">
        <v>5.9833333333333378</v>
      </c>
      <c r="Q93" s="1425" t="s">
        <v>418</v>
      </c>
      <c r="R93" s="921" t="s">
        <v>484</v>
      </c>
      <c r="S93" s="399">
        <v>3</v>
      </c>
      <c r="T93" s="386">
        <v>4754.0999999999995</v>
      </c>
      <c r="U93" s="386"/>
    </row>
    <row r="94" spans="1:21" s="400" customFormat="1" ht="18" customHeight="1">
      <c r="A94" s="386"/>
      <c r="B94" s="387">
        <v>82</v>
      </c>
      <c r="C94" s="401">
        <v>574</v>
      </c>
      <c r="D94" s="389" t="s">
        <v>641</v>
      </c>
      <c r="E94" s="389" t="s">
        <v>388</v>
      </c>
      <c r="F94" s="441">
        <v>200</v>
      </c>
      <c r="G94" s="391">
        <v>57692</v>
      </c>
      <c r="H94" s="392"/>
      <c r="I94" s="393">
        <v>4</v>
      </c>
      <c r="J94" s="394" t="s">
        <v>413</v>
      </c>
      <c r="K94" s="395">
        <v>42467</v>
      </c>
      <c r="L94" s="397" t="s">
        <v>123</v>
      </c>
      <c r="M94" s="396">
        <v>843</v>
      </c>
      <c r="N94" s="396">
        <v>531</v>
      </c>
      <c r="O94" s="397">
        <v>0</v>
      </c>
      <c r="P94" s="398">
        <v>10.983333333333333</v>
      </c>
      <c r="Q94" s="1425" t="s">
        <v>387</v>
      </c>
      <c r="R94" s="921" t="s">
        <v>484</v>
      </c>
      <c r="S94" s="399">
        <v>1</v>
      </c>
      <c r="T94" s="386">
        <v>5639.1999999999989</v>
      </c>
      <c r="U94" s="386"/>
    </row>
    <row r="95" spans="1:21" s="400" customFormat="1" ht="18" customHeight="1">
      <c r="A95" s="386"/>
      <c r="B95" s="387">
        <v>83</v>
      </c>
      <c r="C95" s="401">
        <v>650</v>
      </c>
      <c r="D95" s="389" t="s">
        <v>642</v>
      </c>
      <c r="E95" s="389" t="s">
        <v>396</v>
      </c>
      <c r="F95" s="441">
        <v>188</v>
      </c>
      <c r="G95" s="391">
        <v>27162</v>
      </c>
      <c r="H95" s="392"/>
      <c r="I95" s="393">
        <v>4</v>
      </c>
      <c r="J95" s="394" t="s">
        <v>509</v>
      </c>
      <c r="K95" s="395">
        <v>42480</v>
      </c>
      <c r="L95" s="397" t="s">
        <v>122</v>
      </c>
      <c r="M95" s="396">
        <v>2725.33</v>
      </c>
      <c r="N95" s="396">
        <v>0</v>
      </c>
      <c r="O95" s="397">
        <v>0</v>
      </c>
      <c r="P95" s="398">
        <v>13.916666666666664</v>
      </c>
      <c r="Q95" s="1425" t="s">
        <v>537</v>
      </c>
      <c r="R95" s="921" t="s">
        <v>484</v>
      </c>
      <c r="S95" s="399">
        <v>1</v>
      </c>
      <c r="T95" s="386">
        <v>4770</v>
      </c>
      <c r="U95" s="386"/>
    </row>
    <row r="96" spans="1:21" s="400" customFormat="1" ht="18" customHeight="1">
      <c r="A96" s="386"/>
      <c r="B96" s="387">
        <v>84</v>
      </c>
      <c r="C96" s="401">
        <v>634</v>
      </c>
      <c r="D96" s="389" t="s">
        <v>549</v>
      </c>
      <c r="E96" s="389" t="s">
        <v>403</v>
      </c>
      <c r="F96" s="441">
        <v>265</v>
      </c>
      <c r="G96" s="391">
        <v>41225</v>
      </c>
      <c r="H96" s="392"/>
      <c r="I96" s="393">
        <v>4</v>
      </c>
      <c r="J96" s="394" t="s">
        <v>404</v>
      </c>
      <c r="K96" s="395">
        <v>42478</v>
      </c>
      <c r="L96" s="397" t="s">
        <v>97</v>
      </c>
      <c r="M96" s="396">
        <v>15895.2</v>
      </c>
      <c r="N96" s="396">
        <v>0</v>
      </c>
      <c r="O96" s="397">
        <v>1486</v>
      </c>
      <c r="P96" s="398">
        <v>24.8</v>
      </c>
      <c r="Q96" s="1425" t="s">
        <v>274</v>
      </c>
      <c r="R96" s="921" t="s">
        <v>470</v>
      </c>
      <c r="S96" s="399">
        <v>3</v>
      </c>
      <c r="T96" s="386">
        <v>5945</v>
      </c>
      <c r="U96" s="386"/>
    </row>
    <row r="97" spans="1:21" s="400" customFormat="1" ht="18" customHeight="1">
      <c r="A97" s="386"/>
      <c r="B97" s="387">
        <v>85</v>
      </c>
      <c r="C97" s="401">
        <v>632</v>
      </c>
      <c r="D97" s="389" t="s">
        <v>643</v>
      </c>
      <c r="E97" s="389" t="s">
        <v>392</v>
      </c>
      <c r="F97" s="441">
        <v>200</v>
      </c>
      <c r="G97" s="391">
        <v>35812</v>
      </c>
      <c r="H97" s="392"/>
      <c r="I97" s="393">
        <v>4</v>
      </c>
      <c r="J97" s="394" t="s">
        <v>467</v>
      </c>
      <c r="K97" s="395">
        <v>42477</v>
      </c>
      <c r="L97" s="397" t="s">
        <v>389</v>
      </c>
      <c r="M97" s="396">
        <v>39609.43</v>
      </c>
      <c r="N97" s="396">
        <v>0</v>
      </c>
      <c r="O97" s="397">
        <v>0</v>
      </c>
      <c r="P97" s="398">
        <v>172.96666666666667</v>
      </c>
      <c r="Q97" s="1425" t="s">
        <v>390</v>
      </c>
      <c r="R97" s="921" t="s">
        <v>484</v>
      </c>
      <c r="S97" s="399">
        <v>1</v>
      </c>
      <c r="T97" s="386">
        <v>4581.5</v>
      </c>
      <c r="U97" s="386"/>
    </row>
    <row r="98" spans="1:21" s="400" customFormat="1" ht="18" customHeight="1">
      <c r="A98" s="386"/>
      <c r="B98" s="387">
        <v>86</v>
      </c>
      <c r="C98" s="401">
        <v>591</v>
      </c>
      <c r="D98" s="389" t="s">
        <v>550</v>
      </c>
      <c r="E98" s="389" t="s">
        <v>275</v>
      </c>
      <c r="F98" s="441">
        <v>188</v>
      </c>
      <c r="G98" s="391">
        <v>45796</v>
      </c>
      <c r="H98" s="392"/>
      <c r="I98" s="393">
        <v>4</v>
      </c>
      <c r="J98" s="394" t="s">
        <v>386</v>
      </c>
      <c r="K98" s="395">
        <v>42469</v>
      </c>
      <c r="L98" s="397" t="s">
        <v>123</v>
      </c>
      <c r="M98" s="396">
        <v>2440.73</v>
      </c>
      <c r="N98" s="396">
        <v>1621</v>
      </c>
      <c r="O98" s="397">
        <v>0</v>
      </c>
      <c r="P98" s="398">
        <v>13.433333333333334</v>
      </c>
      <c r="Q98" s="1425" t="s">
        <v>390</v>
      </c>
      <c r="R98" s="921" t="s">
        <v>484</v>
      </c>
      <c r="S98" s="399">
        <v>3</v>
      </c>
      <c r="T98" s="386">
        <v>6490.0000000000009</v>
      </c>
      <c r="U98" s="386"/>
    </row>
    <row r="99" spans="1:21" s="400" customFormat="1" ht="18" customHeight="1">
      <c r="A99" s="386"/>
      <c r="B99" s="387">
        <v>87</v>
      </c>
      <c r="C99" s="401">
        <v>691</v>
      </c>
      <c r="D99" s="389" t="s">
        <v>550</v>
      </c>
      <c r="E99" s="389" t="s">
        <v>275</v>
      </c>
      <c r="F99" s="441">
        <v>188</v>
      </c>
      <c r="G99" s="391">
        <v>45796</v>
      </c>
      <c r="H99" s="392"/>
      <c r="I99" s="393">
        <v>4</v>
      </c>
      <c r="J99" s="394" t="s">
        <v>386</v>
      </c>
      <c r="K99" s="395">
        <v>42486</v>
      </c>
      <c r="L99" s="397" t="s">
        <v>123</v>
      </c>
      <c r="M99" s="396">
        <v>2308.5820000000003</v>
      </c>
      <c r="N99" s="396">
        <v>1491</v>
      </c>
      <c r="O99" s="397">
        <v>0</v>
      </c>
      <c r="P99" s="398">
        <v>26.416666666666661</v>
      </c>
      <c r="Q99" s="1425" t="s">
        <v>390</v>
      </c>
      <c r="R99" s="921" t="s">
        <v>484</v>
      </c>
      <c r="S99" s="399">
        <v>4</v>
      </c>
      <c r="T99" s="386">
        <v>68880</v>
      </c>
      <c r="U99" s="386"/>
    </row>
    <row r="100" spans="1:21" s="400" customFormat="1" ht="18" customHeight="1">
      <c r="A100" s="386"/>
      <c r="B100" s="387">
        <v>88</v>
      </c>
      <c r="C100" s="401">
        <v>567</v>
      </c>
      <c r="D100" s="389" t="s">
        <v>644</v>
      </c>
      <c r="E100" s="389" t="s">
        <v>423</v>
      </c>
      <c r="F100" s="441">
        <v>318</v>
      </c>
      <c r="G100" s="391">
        <v>81488</v>
      </c>
      <c r="H100" s="392"/>
      <c r="I100" s="393">
        <v>4</v>
      </c>
      <c r="J100" s="394" t="s">
        <v>415</v>
      </c>
      <c r="K100" s="395">
        <v>42466</v>
      </c>
      <c r="L100" s="397" t="s">
        <v>97</v>
      </c>
      <c r="M100" s="396">
        <v>33430.959999999999</v>
      </c>
      <c r="N100" s="396">
        <v>0</v>
      </c>
      <c r="O100" s="397">
        <v>3348</v>
      </c>
      <c r="P100" s="398">
        <v>20.183333333333337</v>
      </c>
      <c r="Q100" s="1425" t="s">
        <v>422</v>
      </c>
      <c r="R100" s="921" t="s">
        <v>446</v>
      </c>
      <c r="S100" s="399">
        <v>3</v>
      </c>
      <c r="T100" s="386">
        <v>44528</v>
      </c>
      <c r="U100" s="386"/>
    </row>
    <row r="101" spans="1:21" s="400" customFormat="1" ht="18" customHeight="1">
      <c r="A101" s="386"/>
      <c r="B101" s="387">
        <v>89</v>
      </c>
      <c r="C101" s="401">
        <v>639</v>
      </c>
      <c r="D101" s="389" t="s">
        <v>645</v>
      </c>
      <c r="E101" s="389" t="s">
        <v>424</v>
      </c>
      <c r="F101" s="441">
        <v>304</v>
      </c>
      <c r="G101" s="391">
        <v>74661</v>
      </c>
      <c r="H101" s="392"/>
      <c r="I101" s="393">
        <v>4</v>
      </c>
      <c r="J101" s="394" t="s">
        <v>405</v>
      </c>
      <c r="K101" s="395">
        <v>42478</v>
      </c>
      <c r="L101" s="397" t="s">
        <v>97</v>
      </c>
      <c r="M101" s="396">
        <v>22766.85</v>
      </c>
      <c r="N101" s="396">
        <v>0</v>
      </c>
      <c r="O101" s="397">
        <v>1985</v>
      </c>
      <c r="P101" s="398">
        <v>13.349999999999998</v>
      </c>
      <c r="Q101" s="1425" t="s">
        <v>422</v>
      </c>
      <c r="R101" s="921" t="s">
        <v>446</v>
      </c>
      <c r="S101" s="399">
        <v>3</v>
      </c>
      <c r="T101" s="386">
        <v>38864.5</v>
      </c>
      <c r="U101" s="386"/>
    </row>
    <row r="102" spans="1:21" s="400" customFormat="1" ht="18" customHeight="1">
      <c r="A102" s="386"/>
      <c r="B102" s="387">
        <v>90</v>
      </c>
      <c r="C102" s="401">
        <v>692</v>
      </c>
      <c r="D102" s="389" t="s">
        <v>551</v>
      </c>
      <c r="E102" s="389" t="s">
        <v>423</v>
      </c>
      <c r="F102" s="441">
        <v>318</v>
      </c>
      <c r="G102" s="391">
        <v>81488</v>
      </c>
      <c r="H102" s="392"/>
      <c r="I102" s="393">
        <v>4</v>
      </c>
      <c r="J102" s="394" t="s">
        <v>405</v>
      </c>
      <c r="K102" s="395">
        <v>42486</v>
      </c>
      <c r="L102" s="397" t="s">
        <v>97</v>
      </c>
      <c r="M102" s="396">
        <v>32013.750000000004</v>
      </c>
      <c r="N102" s="396">
        <v>0</v>
      </c>
      <c r="O102" s="397">
        <v>2575</v>
      </c>
      <c r="P102" s="398">
        <v>15.083333333333332</v>
      </c>
      <c r="Q102" s="1425" t="s">
        <v>422</v>
      </c>
      <c r="R102" s="921" t="s">
        <v>446</v>
      </c>
      <c r="S102" s="399">
        <v>3</v>
      </c>
      <c r="T102" s="386">
        <v>2838.0000000000005</v>
      </c>
      <c r="U102" s="386"/>
    </row>
    <row r="103" spans="1:21" s="400" customFormat="1" ht="18" customHeight="1">
      <c r="A103" s="386"/>
      <c r="B103" s="387">
        <v>91</v>
      </c>
      <c r="C103" s="401">
        <v>663</v>
      </c>
      <c r="D103" s="389" t="s">
        <v>552</v>
      </c>
      <c r="E103" s="389" t="s">
        <v>419</v>
      </c>
      <c r="F103" s="441">
        <v>318</v>
      </c>
      <c r="G103" s="391">
        <v>81488</v>
      </c>
      <c r="H103" s="392"/>
      <c r="I103" s="393">
        <v>4</v>
      </c>
      <c r="J103" s="394" t="s">
        <v>405</v>
      </c>
      <c r="K103" s="395">
        <v>42483</v>
      </c>
      <c r="L103" s="397" t="s">
        <v>97</v>
      </c>
      <c r="M103" s="396">
        <v>34192.04</v>
      </c>
      <c r="N103" s="396">
        <v>0</v>
      </c>
      <c r="O103" s="397">
        <v>2882</v>
      </c>
      <c r="P103" s="398">
        <v>16.683333333333337</v>
      </c>
      <c r="Q103" s="1425" t="s">
        <v>422</v>
      </c>
      <c r="R103" s="921" t="s">
        <v>446</v>
      </c>
      <c r="S103" s="399">
        <v>3</v>
      </c>
      <c r="T103" s="386">
        <v>5233.333333333333</v>
      </c>
      <c r="U103" s="386"/>
    </row>
    <row r="104" spans="1:21" s="400" customFormat="1" ht="18" customHeight="1">
      <c r="A104" s="386"/>
      <c r="B104" s="387">
        <v>92</v>
      </c>
      <c r="C104" s="401">
        <v>633</v>
      </c>
      <c r="D104" s="389" t="s">
        <v>646</v>
      </c>
      <c r="E104" s="389" t="s">
        <v>423</v>
      </c>
      <c r="F104" s="441">
        <v>318</v>
      </c>
      <c r="G104" s="391">
        <v>81488</v>
      </c>
      <c r="H104" s="392"/>
      <c r="I104" s="393">
        <v>4</v>
      </c>
      <c r="J104" s="394" t="s">
        <v>415</v>
      </c>
      <c r="K104" s="395">
        <v>42478</v>
      </c>
      <c r="L104" s="397" t="s">
        <v>97</v>
      </c>
      <c r="M104" s="396">
        <v>38084.07</v>
      </c>
      <c r="N104" s="396">
        <v>0</v>
      </c>
      <c r="O104" s="397">
        <v>3768</v>
      </c>
      <c r="P104" s="398">
        <v>23.383333333333333</v>
      </c>
      <c r="Q104" s="1425" t="s">
        <v>422</v>
      </c>
      <c r="R104" s="921" t="s">
        <v>446</v>
      </c>
      <c r="S104" s="399">
        <v>3</v>
      </c>
      <c r="T104" s="386">
        <v>9160</v>
      </c>
      <c r="U104" s="386"/>
    </row>
    <row r="105" spans="1:21" s="400" customFormat="1" ht="18" customHeight="1">
      <c r="A105" s="386"/>
      <c r="B105" s="387">
        <v>93</v>
      </c>
      <c r="C105" s="401">
        <v>569</v>
      </c>
      <c r="D105" s="389" t="s">
        <v>524</v>
      </c>
      <c r="E105" s="389" t="s">
        <v>275</v>
      </c>
      <c r="F105" s="441">
        <v>172</v>
      </c>
      <c r="G105" s="391">
        <v>17280</v>
      </c>
      <c r="H105" s="392"/>
      <c r="I105" s="393">
        <v>4</v>
      </c>
      <c r="J105" s="394" t="s">
        <v>405</v>
      </c>
      <c r="K105" s="395">
        <v>42466</v>
      </c>
      <c r="L105" s="397" t="s">
        <v>97</v>
      </c>
      <c r="M105" s="396">
        <v>1333.3600000000001</v>
      </c>
      <c r="N105" s="396">
        <v>0</v>
      </c>
      <c r="O105" s="397">
        <v>82</v>
      </c>
      <c r="P105" s="398">
        <v>11.966666666666667</v>
      </c>
      <c r="Q105" s="1425" t="s">
        <v>422</v>
      </c>
      <c r="R105" s="921" t="s">
        <v>446</v>
      </c>
      <c r="S105" s="399">
        <v>5</v>
      </c>
      <c r="T105" s="386">
        <v>3787.3333333333321</v>
      </c>
      <c r="U105" s="386"/>
    </row>
    <row r="106" spans="1:21" s="400" customFormat="1" ht="18" customHeight="1">
      <c r="A106" s="386"/>
      <c r="B106" s="387">
        <v>94</v>
      </c>
      <c r="C106" s="401">
        <v>647</v>
      </c>
      <c r="D106" s="389" t="s">
        <v>524</v>
      </c>
      <c r="E106" s="389" t="s">
        <v>275</v>
      </c>
      <c r="F106" s="441">
        <v>172</v>
      </c>
      <c r="G106" s="391">
        <v>17280</v>
      </c>
      <c r="H106" s="392"/>
      <c r="I106" s="393">
        <v>4</v>
      </c>
      <c r="J106" s="394" t="s">
        <v>405</v>
      </c>
      <c r="K106" s="395">
        <v>42480</v>
      </c>
      <c r="L106" s="397" t="s">
        <v>97</v>
      </c>
      <c r="M106" s="396">
        <v>1674.57</v>
      </c>
      <c r="N106" s="396">
        <v>0</v>
      </c>
      <c r="O106" s="397">
        <v>96</v>
      </c>
      <c r="P106" s="398">
        <v>3.4000000000000012</v>
      </c>
      <c r="Q106" s="1425" t="s">
        <v>422</v>
      </c>
      <c r="R106" s="921" t="s">
        <v>446</v>
      </c>
      <c r="S106" s="399">
        <v>6</v>
      </c>
      <c r="T106" s="386">
        <v>5974</v>
      </c>
      <c r="U106" s="386"/>
    </row>
    <row r="107" spans="1:21" s="400" customFormat="1" ht="18" customHeight="1">
      <c r="A107" s="386"/>
      <c r="B107" s="387">
        <v>95</v>
      </c>
      <c r="C107" s="401">
        <v>586</v>
      </c>
      <c r="D107" s="389" t="s">
        <v>647</v>
      </c>
      <c r="E107" s="389" t="s">
        <v>424</v>
      </c>
      <c r="F107" s="441">
        <v>294</v>
      </c>
      <c r="G107" s="391">
        <v>54271</v>
      </c>
      <c r="H107" s="392"/>
      <c r="I107" s="393">
        <v>4</v>
      </c>
      <c r="J107" s="394" t="s">
        <v>405</v>
      </c>
      <c r="K107" s="395">
        <v>42468</v>
      </c>
      <c r="L107" s="397" t="s">
        <v>97</v>
      </c>
      <c r="M107" s="396">
        <v>16590.330000000002</v>
      </c>
      <c r="N107" s="396">
        <v>0</v>
      </c>
      <c r="O107" s="397">
        <v>2121</v>
      </c>
      <c r="P107" s="398">
        <v>17.949999999999996</v>
      </c>
      <c r="Q107" s="1425" t="s">
        <v>411</v>
      </c>
      <c r="R107" s="921" t="s">
        <v>412</v>
      </c>
      <c r="S107" s="399">
        <v>3</v>
      </c>
      <c r="T107" s="386">
        <v>3989.333333333333</v>
      </c>
      <c r="U107" s="386"/>
    </row>
    <row r="108" spans="1:21" s="400" customFormat="1" ht="18" customHeight="1">
      <c r="A108" s="386"/>
      <c r="B108" s="387">
        <v>96</v>
      </c>
      <c r="C108" s="401">
        <v>611</v>
      </c>
      <c r="D108" s="389" t="s">
        <v>648</v>
      </c>
      <c r="E108" s="389" t="s">
        <v>468</v>
      </c>
      <c r="F108" s="441">
        <v>200</v>
      </c>
      <c r="G108" s="391">
        <v>56951</v>
      </c>
      <c r="H108" s="392"/>
      <c r="I108" s="393">
        <v>4</v>
      </c>
      <c r="J108" s="394" t="s">
        <v>386</v>
      </c>
      <c r="K108" s="395">
        <v>42474</v>
      </c>
      <c r="L108" s="397" t="s">
        <v>122</v>
      </c>
      <c r="M108" s="396">
        <v>4093.1400000000003</v>
      </c>
      <c r="N108" s="396">
        <v>2449</v>
      </c>
      <c r="O108" s="397">
        <v>30</v>
      </c>
      <c r="P108" s="398">
        <v>39.733333333333334</v>
      </c>
      <c r="Q108" s="1425" t="s">
        <v>398</v>
      </c>
      <c r="R108" s="921" t="s">
        <v>484</v>
      </c>
      <c r="S108" s="399">
        <v>2</v>
      </c>
      <c r="T108" s="386">
        <v>4175.2000000000007</v>
      </c>
      <c r="U108" s="386"/>
    </row>
    <row r="109" spans="1:21" s="400" customFormat="1" ht="18" customHeight="1">
      <c r="A109" s="386"/>
      <c r="B109" s="387">
        <v>97</v>
      </c>
      <c r="C109" s="401">
        <v>572</v>
      </c>
      <c r="D109" s="389" t="s">
        <v>649</v>
      </c>
      <c r="E109" s="389" t="s">
        <v>583</v>
      </c>
      <c r="F109" s="441">
        <v>116</v>
      </c>
      <c r="G109" s="391">
        <v>6693</v>
      </c>
      <c r="H109" s="392"/>
      <c r="I109" s="393">
        <v>4</v>
      </c>
      <c r="J109" s="394" t="s">
        <v>400</v>
      </c>
      <c r="K109" s="395">
        <v>42467</v>
      </c>
      <c r="L109" s="397" t="s">
        <v>122</v>
      </c>
      <c r="M109" s="396">
        <v>1200.17</v>
      </c>
      <c r="N109" s="396">
        <v>0</v>
      </c>
      <c r="O109" s="397">
        <v>0</v>
      </c>
      <c r="P109" s="398">
        <v>40.483333333333334</v>
      </c>
      <c r="Q109" s="1425" t="s">
        <v>390</v>
      </c>
      <c r="R109" s="921" t="s">
        <v>484</v>
      </c>
      <c r="S109" s="399">
        <v>1</v>
      </c>
      <c r="T109" s="386">
        <v>3545.0666666666652</v>
      </c>
      <c r="U109" s="386"/>
    </row>
    <row r="110" spans="1:21" s="400" customFormat="1" ht="18" customHeight="1">
      <c r="A110" s="386"/>
      <c r="B110" s="387">
        <v>98</v>
      </c>
      <c r="C110" s="401">
        <v>704</v>
      </c>
      <c r="D110" s="389" t="s">
        <v>553</v>
      </c>
      <c r="E110" s="389" t="s">
        <v>419</v>
      </c>
      <c r="F110" s="441">
        <v>272</v>
      </c>
      <c r="G110" s="391">
        <v>69132</v>
      </c>
      <c r="H110" s="392"/>
      <c r="I110" s="393">
        <v>4</v>
      </c>
      <c r="J110" s="394" t="s">
        <v>405</v>
      </c>
      <c r="K110" s="395">
        <v>42488</v>
      </c>
      <c r="L110" s="397" t="s">
        <v>97</v>
      </c>
      <c r="M110" s="396">
        <v>23356.83</v>
      </c>
      <c r="N110" s="396">
        <v>0</v>
      </c>
      <c r="O110" s="397">
        <v>2664</v>
      </c>
      <c r="P110" s="398">
        <v>17.783333333333335</v>
      </c>
      <c r="Q110" s="1425" t="s">
        <v>406</v>
      </c>
      <c r="R110" s="921" t="s">
        <v>407</v>
      </c>
      <c r="S110" s="399">
        <v>3</v>
      </c>
      <c r="T110" s="386">
        <v>5086.3999999999996</v>
      </c>
      <c r="U110" s="386"/>
    </row>
    <row r="111" spans="1:21" s="400" customFormat="1" ht="18" customHeight="1">
      <c r="A111" s="386"/>
      <c r="B111" s="387">
        <v>99</v>
      </c>
      <c r="C111" s="401">
        <v>654</v>
      </c>
      <c r="D111" s="389" t="s">
        <v>554</v>
      </c>
      <c r="E111" s="389" t="s">
        <v>414</v>
      </c>
      <c r="F111" s="441">
        <v>272</v>
      </c>
      <c r="G111" s="391">
        <v>69132</v>
      </c>
      <c r="H111" s="392"/>
      <c r="I111" s="393">
        <v>4</v>
      </c>
      <c r="J111" s="394" t="s">
        <v>415</v>
      </c>
      <c r="K111" s="395">
        <v>42481</v>
      </c>
      <c r="L111" s="397" t="s">
        <v>97</v>
      </c>
      <c r="M111" s="396">
        <v>18242.25</v>
      </c>
      <c r="N111" s="396">
        <v>0</v>
      </c>
      <c r="O111" s="397">
        <v>1838</v>
      </c>
      <c r="P111" s="398">
        <v>12.416666666666671</v>
      </c>
      <c r="Q111" s="1425" t="s">
        <v>406</v>
      </c>
      <c r="R111" s="921" t="s">
        <v>407</v>
      </c>
      <c r="S111" s="399">
        <v>2</v>
      </c>
      <c r="T111" s="386">
        <v>3900</v>
      </c>
      <c r="U111" s="386"/>
    </row>
    <row r="112" spans="1:21" s="400" customFormat="1" ht="18" customHeight="1">
      <c r="A112" s="386"/>
      <c r="B112" s="387">
        <v>100</v>
      </c>
      <c r="C112" s="401">
        <v>614</v>
      </c>
      <c r="D112" s="389" t="s">
        <v>650</v>
      </c>
      <c r="E112" s="389" t="s">
        <v>414</v>
      </c>
      <c r="F112" s="441">
        <v>272</v>
      </c>
      <c r="G112" s="391">
        <v>69132</v>
      </c>
      <c r="H112" s="392"/>
      <c r="I112" s="393">
        <v>4</v>
      </c>
      <c r="J112" s="394" t="s">
        <v>405</v>
      </c>
      <c r="K112" s="395">
        <v>42474</v>
      </c>
      <c r="L112" s="397" t="s">
        <v>97</v>
      </c>
      <c r="M112" s="396">
        <v>23472.03</v>
      </c>
      <c r="N112" s="396">
        <v>0</v>
      </c>
      <c r="O112" s="397">
        <v>2171</v>
      </c>
      <c r="P112" s="398">
        <v>15.516666666666669</v>
      </c>
      <c r="Q112" s="1425" t="s">
        <v>406</v>
      </c>
      <c r="R112" s="921" t="s">
        <v>407</v>
      </c>
      <c r="S112" s="399">
        <v>3</v>
      </c>
      <c r="T112" s="386">
        <v>4195.0000000000009</v>
      </c>
      <c r="U112" s="386"/>
    </row>
    <row r="113" spans="1:21" s="400" customFormat="1" ht="18" customHeight="1">
      <c r="A113" s="386"/>
      <c r="B113" s="387">
        <v>101</v>
      </c>
      <c r="C113" s="401">
        <v>573</v>
      </c>
      <c r="D113" s="389" t="s">
        <v>651</v>
      </c>
      <c r="E113" s="389" t="s">
        <v>275</v>
      </c>
      <c r="F113" s="441">
        <v>300</v>
      </c>
      <c r="G113" s="391">
        <v>75590</v>
      </c>
      <c r="H113" s="392"/>
      <c r="I113" s="393">
        <v>4</v>
      </c>
      <c r="J113" s="394" t="s">
        <v>405</v>
      </c>
      <c r="K113" s="395">
        <v>42467</v>
      </c>
      <c r="L113" s="397" t="s">
        <v>97</v>
      </c>
      <c r="M113" s="396">
        <v>24988.14</v>
      </c>
      <c r="N113" s="396">
        <v>0</v>
      </c>
      <c r="O113" s="397">
        <v>2153</v>
      </c>
      <c r="P113" s="398">
        <v>14.416666666666661</v>
      </c>
      <c r="Q113" s="1425" t="s">
        <v>525</v>
      </c>
      <c r="R113" s="921" t="s">
        <v>426</v>
      </c>
      <c r="S113" s="399">
        <v>2</v>
      </c>
      <c r="T113" s="386">
        <v>5826.6666666666679</v>
      </c>
      <c r="U113" s="386"/>
    </row>
    <row r="114" spans="1:21" s="400" customFormat="1" ht="18" customHeight="1">
      <c r="A114" s="386"/>
      <c r="B114" s="387">
        <v>102</v>
      </c>
      <c r="C114" s="401">
        <v>578</v>
      </c>
      <c r="D114" s="389" t="s">
        <v>652</v>
      </c>
      <c r="E114" s="389" t="s">
        <v>275</v>
      </c>
      <c r="F114" s="441">
        <v>300</v>
      </c>
      <c r="G114" s="391">
        <v>75590</v>
      </c>
      <c r="H114" s="392"/>
      <c r="I114" s="393">
        <v>4</v>
      </c>
      <c r="J114" s="394" t="s">
        <v>415</v>
      </c>
      <c r="K114" s="395">
        <v>42468</v>
      </c>
      <c r="L114" s="397" t="s">
        <v>97</v>
      </c>
      <c r="M114" s="396">
        <v>19940.72</v>
      </c>
      <c r="N114" s="396">
        <v>0</v>
      </c>
      <c r="O114" s="397">
        <v>1651</v>
      </c>
      <c r="P114" s="398">
        <v>14.5</v>
      </c>
      <c r="Q114" s="1425" t="s">
        <v>525</v>
      </c>
      <c r="R114" s="921" t="s">
        <v>426</v>
      </c>
      <c r="S114" s="399">
        <v>2</v>
      </c>
      <c r="T114" s="386">
        <v>5000.8000000000011</v>
      </c>
      <c r="U114" s="386"/>
    </row>
    <row r="115" spans="1:21" s="400" customFormat="1" ht="18" customHeight="1">
      <c r="A115" s="386"/>
      <c r="B115" s="387">
        <v>103</v>
      </c>
      <c r="C115" s="401">
        <v>575</v>
      </c>
      <c r="D115" s="389" t="s">
        <v>653</v>
      </c>
      <c r="E115" s="389" t="s">
        <v>396</v>
      </c>
      <c r="F115" s="441">
        <v>146</v>
      </c>
      <c r="G115" s="391">
        <v>11643</v>
      </c>
      <c r="H115" s="392"/>
      <c r="I115" s="393">
        <v>4</v>
      </c>
      <c r="J115" s="394" t="s">
        <v>310</v>
      </c>
      <c r="K115" s="395">
        <v>42467</v>
      </c>
      <c r="L115" s="397" t="s">
        <v>100</v>
      </c>
      <c r="M115" s="396">
        <v>2250</v>
      </c>
      <c r="N115" s="396">
        <v>0</v>
      </c>
      <c r="O115" s="397">
        <v>0</v>
      </c>
      <c r="P115" s="398">
        <v>16.033333333333331</v>
      </c>
      <c r="Q115" s="1425" t="s">
        <v>390</v>
      </c>
      <c r="R115" s="921" t="s">
        <v>484</v>
      </c>
      <c r="S115" s="399">
        <v>1</v>
      </c>
      <c r="T115" s="386">
        <v>3743.6000000000004</v>
      </c>
      <c r="U115" s="386"/>
    </row>
    <row r="116" spans="1:21" s="400" customFormat="1" ht="18" customHeight="1">
      <c r="A116" s="386"/>
      <c r="B116" s="387">
        <v>104</v>
      </c>
      <c r="C116" s="401">
        <v>716</v>
      </c>
      <c r="D116" s="389" t="s">
        <v>526</v>
      </c>
      <c r="E116" s="389" t="s">
        <v>403</v>
      </c>
      <c r="F116" s="441">
        <v>294</v>
      </c>
      <c r="G116" s="391">
        <v>54809</v>
      </c>
      <c r="H116" s="392"/>
      <c r="I116" s="393">
        <v>4</v>
      </c>
      <c r="J116" s="394" t="s">
        <v>405</v>
      </c>
      <c r="K116" s="395">
        <v>42489</v>
      </c>
      <c r="L116" s="397" t="s">
        <v>97</v>
      </c>
      <c r="M116" s="396">
        <v>18787.059999999998</v>
      </c>
      <c r="N116" s="396">
        <v>0</v>
      </c>
      <c r="O116" s="397">
        <v>2277</v>
      </c>
      <c r="P116" s="398">
        <v>14.233333333333336</v>
      </c>
      <c r="Q116" s="1425" t="s">
        <v>411</v>
      </c>
      <c r="R116" s="921" t="s">
        <v>412</v>
      </c>
      <c r="S116" s="399">
        <v>3</v>
      </c>
      <c r="T116" s="386">
        <v>13958.666666666668</v>
      </c>
      <c r="U116" s="386"/>
    </row>
    <row r="117" spans="1:21" s="400" customFormat="1" ht="18" customHeight="1">
      <c r="A117" s="386"/>
      <c r="B117" s="387">
        <v>105</v>
      </c>
      <c r="C117" s="401">
        <v>642</v>
      </c>
      <c r="D117" s="389" t="s">
        <v>654</v>
      </c>
      <c r="E117" s="389" t="s">
        <v>392</v>
      </c>
      <c r="F117" s="441">
        <v>200</v>
      </c>
      <c r="G117" s="391">
        <v>34815</v>
      </c>
      <c r="H117" s="392"/>
      <c r="I117" s="393">
        <v>4</v>
      </c>
      <c r="J117" s="394" t="s">
        <v>417</v>
      </c>
      <c r="K117" s="395">
        <v>42478</v>
      </c>
      <c r="L117" s="397" t="s">
        <v>394</v>
      </c>
      <c r="M117" s="396">
        <v>39900</v>
      </c>
      <c r="N117" s="396">
        <v>0</v>
      </c>
      <c r="O117" s="397">
        <v>0</v>
      </c>
      <c r="P117" s="398">
        <v>269.68333333333334</v>
      </c>
      <c r="Q117" s="1425" t="s">
        <v>616</v>
      </c>
      <c r="R117" s="921" t="s">
        <v>484</v>
      </c>
      <c r="S117" s="399">
        <v>1</v>
      </c>
      <c r="T117" s="386">
        <v>1493.3333333333328</v>
      </c>
      <c r="U117" s="386"/>
    </row>
    <row r="118" spans="1:21" s="400" customFormat="1" ht="18" customHeight="1">
      <c r="A118" s="386"/>
      <c r="B118" s="387">
        <v>106</v>
      </c>
      <c r="C118" s="401">
        <v>636</v>
      </c>
      <c r="D118" s="389" t="s">
        <v>495</v>
      </c>
      <c r="E118" s="389" t="s">
        <v>403</v>
      </c>
      <c r="F118" s="441">
        <v>175</v>
      </c>
      <c r="G118" s="391">
        <v>18321</v>
      </c>
      <c r="H118" s="392"/>
      <c r="I118" s="393">
        <v>4</v>
      </c>
      <c r="J118" s="394" t="s">
        <v>421</v>
      </c>
      <c r="K118" s="395">
        <v>42478</v>
      </c>
      <c r="L118" s="397" t="s">
        <v>97</v>
      </c>
      <c r="M118" s="396">
        <v>1625.8079999999998</v>
      </c>
      <c r="N118" s="396">
        <v>0</v>
      </c>
      <c r="O118" s="397">
        <v>257</v>
      </c>
      <c r="P118" s="398">
        <v>11.966666666666667</v>
      </c>
      <c r="Q118" s="1425" t="s">
        <v>409</v>
      </c>
      <c r="R118" s="921" t="s">
        <v>484</v>
      </c>
      <c r="S118" s="399">
        <v>5</v>
      </c>
      <c r="T118" s="386">
        <v>5654.7</v>
      </c>
      <c r="U118" s="386"/>
    </row>
    <row r="119" spans="1:21" s="400" customFormat="1" ht="18" customHeight="1">
      <c r="A119" s="386"/>
      <c r="B119" s="387">
        <v>107</v>
      </c>
      <c r="C119" s="401">
        <v>629</v>
      </c>
      <c r="D119" s="389" t="s">
        <v>655</v>
      </c>
      <c r="E119" s="389" t="s">
        <v>392</v>
      </c>
      <c r="F119" s="441">
        <v>180</v>
      </c>
      <c r="G119" s="391">
        <v>20924</v>
      </c>
      <c r="H119" s="392"/>
      <c r="I119" s="393">
        <v>4</v>
      </c>
      <c r="J119" s="394" t="s">
        <v>589</v>
      </c>
      <c r="K119" s="395">
        <v>42477</v>
      </c>
      <c r="L119" s="397" t="s">
        <v>394</v>
      </c>
      <c r="M119" s="396">
        <v>29024.648000000001</v>
      </c>
      <c r="N119" s="396">
        <v>0</v>
      </c>
      <c r="O119" s="397">
        <v>0</v>
      </c>
      <c r="P119" s="398">
        <v>226.23333333333332</v>
      </c>
      <c r="Q119" s="1425" t="s">
        <v>390</v>
      </c>
      <c r="R119" s="921" t="s">
        <v>484</v>
      </c>
      <c r="S119" s="399">
        <v>1</v>
      </c>
      <c r="T119" s="386">
        <v>2829.6666666666665</v>
      </c>
      <c r="U119" s="386"/>
    </row>
    <row r="120" spans="1:21" s="400" customFormat="1" ht="18" customHeight="1">
      <c r="A120" s="386"/>
      <c r="B120" s="387">
        <v>108</v>
      </c>
      <c r="C120" s="401">
        <v>664</v>
      </c>
      <c r="D120" s="389" t="s">
        <v>555</v>
      </c>
      <c r="E120" s="389" t="s">
        <v>403</v>
      </c>
      <c r="F120" s="441">
        <v>180</v>
      </c>
      <c r="G120" s="391">
        <v>24212</v>
      </c>
      <c r="H120" s="392"/>
      <c r="I120" s="393">
        <v>4</v>
      </c>
      <c r="J120" s="394" t="s">
        <v>471</v>
      </c>
      <c r="K120" s="395">
        <v>42483</v>
      </c>
      <c r="L120" s="397" t="s">
        <v>98</v>
      </c>
      <c r="M120" s="396">
        <v>3302.36</v>
      </c>
      <c r="N120" s="396">
        <v>0</v>
      </c>
      <c r="O120" s="397">
        <v>0</v>
      </c>
      <c r="P120" s="398">
        <v>27.666666666666664</v>
      </c>
      <c r="Q120" s="1425" t="s">
        <v>527</v>
      </c>
      <c r="R120" s="921" t="s">
        <v>484</v>
      </c>
      <c r="S120" s="399">
        <v>2</v>
      </c>
      <c r="T120" s="386">
        <v>4783.25</v>
      </c>
      <c r="U120" s="386"/>
    </row>
    <row r="121" spans="1:21" s="400" customFormat="1" ht="18" customHeight="1">
      <c r="A121" s="386"/>
      <c r="B121" s="387">
        <v>109</v>
      </c>
      <c r="C121" s="401">
        <v>715</v>
      </c>
      <c r="D121" s="389" t="s">
        <v>556</v>
      </c>
      <c r="E121" s="389" t="s">
        <v>408</v>
      </c>
      <c r="F121" s="441">
        <v>195</v>
      </c>
      <c r="G121" s="391">
        <v>28316</v>
      </c>
      <c r="H121" s="392"/>
      <c r="I121" s="393">
        <v>4</v>
      </c>
      <c r="J121" s="394" t="s">
        <v>405</v>
      </c>
      <c r="K121" s="395">
        <v>42489</v>
      </c>
      <c r="L121" s="397" t="s">
        <v>97</v>
      </c>
      <c r="M121" s="396">
        <v>5465.452119047618</v>
      </c>
      <c r="N121" s="396">
        <v>0</v>
      </c>
      <c r="O121" s="397">
        <v>1287</v>
      </c>
      <c r="P121" s="398">
        <v>12.966666666666665</v>
      </c>
      <c r="Q121" s="1425" t="s">
        <v>406</v>
      </c>
      <c r="R121" s="921" t="s">
        <v>484</v>
      </c>
      <c r="S121" s="399">
        <v>2</v>
      </c>
      <c r="T121" s="386">
        <v>21378</v>
      </c>
      <c r="U121" s="386"/>
    </row>
    <row r="122" spans="1:21" s="400" customFormat="1" ht="18" customHeight="1">
      <c r="A122" s="386"/>
      <c r="B122" s="387">
        <v>110</v>
      </c>
      <c r="C122" s="401">
        <v>620</v>
      </c>
      <c r="D122" s="389" t="s">
        <v>656</v>
      </c>
      <c r="E122" s="389" t="s">
        <v>399</v>
      </c>
      <c r="F122" s="441">
        <v>108</v>
      </c>
      <c r="G122" s="391">
        <v>6204</v>
      </c>
      <c r="H122" s="392"/>
      <c r="I122" s="393">
        <v>4</v>
      </c>
      <c r="J122" s="394" t="s">
        <v>471</v>
      </c>
      <c r="K122" s="395">
        <v>42475</v>
      </c>
      <c r="L122" s="397" t="s">
        <v>122</v>
      </c>
      <c r="M122" s="396">
        <v>5011.59</v>
      </c>
      <c r="N122" s="396">
        <v>0</v>
      </c>
      <c r="O122" s="397">
        <v>0</v>
      </c>
      <c r="P122" s="398">
        <v>41.916666666666664</v>
      </c>
      <c r="Q122" s="1425" t="s">
        <v>390</v>
      </c>
      <c r="R122" s="921" t="s">
        <v>484</v>
      </c>
      <c r="S122" s="399">
        <v>1</v>
      </c>
      <c r="T122" s="386">
        <v>2799.3333333333335</v>
      </c>
      <c r="U122" s="386"/>
    </row>
    <row r="123" spans="1:21" s="400" customFormat="1" ht="18" customHeight="1">
      <c r="A123" s="386"/>
      <c r="B123" s="387">
        <v>111</v>
      </c>
      <c r="C123" s="401">
        <v>584</v>
      </c>
      <c r="D123" s="389" t="s">
        <v>657</v>
      </c>
      <c r="E123" s="389" t="s">
        <v>388</v>
      </c>
      <c r="F123" s="441">
        <v>183</v>
      </c>
      <c r="G123" s="391">
        <v>27428</v>
      </c>
      <c r="H123" s="392"/>
      <c r="I123" s="393">
        <v>4</v>
      </c>
      <c r="J123" s="394" t="s">
        <v>410</v>
      </c>
      <c r="K123" s="395">
        <v>42468</v>
      </c>
      <c r="L123" s="397" t="s">
        <v>394</v>
      </c>
      <c r="M123" s="396">
        <v>32996</v>
      </c>
      <c r="N123" s="396">
        <v>0</v>
      </c>
      <c r="O123" s="397">
        <v>0</v>
      </c>
      <c r="P123" s="398">
        <v>135.25</v>
      </c>
      <c r="Q123" s="1425" t="s">
        <v>428</v>
      </c>
      <c r="R123" s="921" t="s">
        <v>484</v>
      </c>
      <c r="S123" s="399">
        <v>1</v>
      </c>
      <c r="T123" s="386">
        <v>10466.666666666668</v>
      </c>
      <c r="U123" s="386"/>
    </row>
    <row r="124" spans="1:21" s="400" customFormat="1" ht="18" customHeight="1">
      <c r="A124" s="386"/>
      <c r="B124" s="387">
        <v>112</v>
      </c>
      <c r="C124" s="401">
        <v>641</v>
      </c>
      <c r="D124" s="389" t="s">
        <v>658</v>
      </c>
      <c r="E124" s="389" t="s">
        <v>396</v>
      </c>
      <c r="F124" s="441">
        <v>180</v>
      </c>
      <c r="G124" s="391">
        <v>23264</v>
      </c>
      <c r="H124" s="392"/>
      <c r="I124" s="393">
        <v>4</v>
      </c>
      <c r="J124" s="394" t="s">
        <v>391</v>
      </c>
      <c r="K124" s="395">
        <v>42478</v>
      </c>
      <c r="L124" s="397" t="s">
        <v>122</v>
      </c>
      <c r="M124" s="396">
        <v>4159.42</v>
      </c>
      <c r="N124" s="396">
        <v>0</v>
      </c>
      <c r="O124" s="397">
        <v>0</v>
      </c>
      <c r="P124" s="398">
        <v>26.4</v>
      </c>
      <c r="Q124" s="1425" t="s">
        <v>390</v>
      </c>
      <c r="R124" s="921" t="s">
        <v>484</v>
      </c>
      <c r="S124" s="399">
        <v>1</v>
      </c>
      <c r="T124" s="386">
        <v>3531.6000000000004</v>
      </c>
      <c r="U124" s="386"/>
    </row>
    <row r="125" spans="1:21" s="400" customFormat="1" ht="18" customHeight="1">
      <c r="A125" s="386"/>
      <c r="B125" s="387">
        <v>113</v>
      </c>
      <c r="C125" s="401">
        <v>582</v>
      </c>
      <c r="D125" s="389" t="s">
        <v>477</v>
      </c>
      <c r="E125" s="389" t="s">
        <v>402</v>
      </c>
      <c r="F125" s="441">
        <v>130</v>
      </c>
      <c r="G125" s="391">
        <v>9077</v>
      </c>
      <c r="H125" s="392"/>
      <c r="I125" s="393">
        <v>4</v>
      </c>
      <c r="J125" s="394" t="s">
        <v>310</v>
      </c>
      <c r="K125" s="395">
        <v>42468</v>
      </c>
      <c r="L125" s="397" t="s">
        <v>100</v>
      </c>
      <c r="M125" s="396">
        <v>4574.6499999999996</v>
      </c>
      <c r="N125" s="396">
        <v>0</v>
      </c>
      <c r="O125" s="397">
        <v>0</v>
      </c>
      <c r="P125" s="398">
        <v>21.500000000000004</v>
      </c>
      <c r="Q125" s="1425" t="s">
        <v>428</v>
      </c>
      <c r="R125" s="921" t="s">
        <v>484</v>
      </c>
      <c r="S125" s="399">
        <v>5</v>
      </c>
      <c r="T125" s="386">
        <v>23651</v>
      </c>
      <c r="U125" s="386"/>
    </row>
    <row r="126" spans="1:21" s="400" customFormat="1" ht="18" customHeight="1">
      <c r="A126" s="386"/>
      <c r="B126" s="387">
        <v>114</v>
      </c>
      <c r="C126" s="401">
        <v>538</v>
      </c>
      <c r="D126" s="389" t="s">
        <v>659</v>
      </c>
      <c r="E126" s="389" t="s">
        <v>399</v>
      </c>
      <c r="F126" s="441">
        <v>146</v>
      </c>
      <c r="G126" s="391">
        <v>7813</v>
      </c>
      <c r="H126" s="392"/>
      <c r="I126" s="393">
        <v>4</v>
      </c>
      <c r="J126" s="394" t="s">
        <v>391</v>
      </c>
      <c r="K126" s="395">
        <v>42460</v>
      </c>
      <c r="L126" s="397" t="s">
        <v>122</v>
      </c>
      <c r="M126" s="396">
        <v>4003.87</v>
      </c>
      <c r="N126" s="396">
        <v>0</v>
      </c>
      <c r="O126" s="397">
        <v>0</v>
      </c>
      <c r="P126" s="398">
        <v>102.6</v>
      </c>
      <c r="Q126" s="1425" t="s">
        <v>660</v>
      </c>
      <c r="R126" s="921" t="s">
        <v>484</v>
      </c>
      <c r="S126" s="399">
        <v>1</v>
      </c>
      <c r="T126" s="386">
        <v>1657.333333333333</v>
      </c>
      <c r="U126" s="386"/>
    </row>
    <row r="127" spans="1:21" s="400" customFormat="1" ht="18" customHeight="1">
      <c r="A127" s="386"/>
      <c r="B127" s="387">
        <v>115</v>
      </c>
      <c r="C127" s="401">
        <v>561</v>
      </c>
      <c r="D127" s="389" t="s">
        <v>661</v>
      </c>
      <c r="E127" s="389" t="s">
        <v>275</v>
      </c>
      <c r="F127" s="441">
        <v>200</v>
      </c>
      <c r="G127" s="391">
        <v>57147</v>
      </c>
      <c r="H127" s="392"/>
      <c r="I127" s="393">
        <v>4</v>
      </c>
      <c r="J127" s="394" t="s">
        <v>386</v>
      </c>
      <c r="K127" s="395">
        <v>42465</v>
      </c>
      <c r="L127" s="397" t="s">
        <v>123</v>
      </c>
      <c r="M127" s="396">
        <v>6979.7199999999993</v>
      </c>
      <c r="N127" s="396">
        <v>4444</v>
      </c>
      <c r="O127" s="397">
        <v>14</v>
      </c>
      <c r="P127" s="398">
        <v>115.81666666666668</v>
      </c>
      <c r="Q127" s="1425" t="s">
        <v>398</v>
      </c>
      <c r="R127" s="921" t="s">
        <v>458</v>
      </c>
      <c r="S127" s="399">
        <v>2</v>
      </c>
      <c r="T127" s="386">
        <v>3657.5</v>
      </c>
      <c r="U127" s="386"/>
    </row>
    <row r="128" spans="1:21" s="400" customFormat="1" ht="18" customHeight="1">
      <c r="A128" s="386"/>
      <c r="B128" s="387">
        <v>116</v>
      </c>
      <c r="C128" s="401">
        <v>667</v>
      </c>
      <c r="D128" s="389" t="s">
        <v>662</v>
      </c>
      <c r="E128" s="389" t="s">
        <v>403</v>
      </c>
      <c r="F128" s="441">
        <v>129</v>
      </c>
      <c r="G128" s="391">
        <v>8539</v>
      </c>
      <c r="H128" s="392"/>
      <c r="I128" s="393">
        <v>4</v>
      </c>
      <c r="J128" s="394" t="s">
        <v>310</v>
      </c>
      <c r="K128" s="395">
        <v>42483</v>
      </c>
      <c r="L128" s="397" t="s">
        <v>100</v>
      </c>
      <c r="M128" s="396">
        <v>5000</v>
      </c>
      <c r="N128" s="396">
        <v>0</v>
      </c>
      <c r="O128" s="397">
        <v>0</v>
      </c>
      <c r="P128" s="398">
        <v>27.85</v>
      </c>
      <c r="Q128" s="1425" t="s">
        <v>427</v>
      </c>
      <c r="R128" s="921" t="s">
        <v>484</v>
      </c>
      <c r="S128" s="399">
        <v>3</v>
      </c>
      <c r="T128" s="386">
        <v>6152.666666666667</v>
      </c>
      <c r="U128" s="386"/>
    </row>
    <row r="129" spans="1:21" s="400" customFormat="1" ht="18" customHeight="1">
      <c r="A129" s="386"/>
      <c r="B129" s="387">
        <v>117</v>
      </c>
      <c r="C129" s="401">
        <v>690</v>
      </c>
      <c r="D129" s="389" t="s">
        <v>663</v>
      </c>
      <c r="E129" s="389" t="s">
        <v>275</v>
      </c>
      <c r="F129" s="441">
        <v>190</v>
      </c>
      <c r="G129" s="391">
        <v>33057</v>
      </c>
      <c r="H129" s="392"/>
      <c r="I129" s="393">
        <v>4</v>
      </c>
      <c r="J129" s="394" t="s">
        <v>413</v>
      </c>
      <c r="K129" s="395">
        <v>42486</v>
      </c>
      <c r="L129" s="397" t="s">
        <v>122</v>
      </c>
      <c r="M129" s="396">
        <v>3558.76</v>
      </c>
      <c r="N129" s="396">
        <v>0</v>
      </c>
      <c r="O129" s="397">
        <v>0</v>
      </c>
      <c r="P129" s="398">
        <v>21.683333333333337</v>
      </c>
      <c r="Q129" s="1425" t="s">
        <v>537</v>
      </c>
      <c r="R129" s="921" t="s">
        <v>484</v>
      </c>
      <c r="S129" s="399">
        <v>1</v>
      </c>
      <c r="T129" s="386">
        <v>4189.2666666666673</v>
      </c>
      <c r="U129" s="386"/>
    </row>
    <row r="130" spans="1:21" s="400" customFormat="1" ht="18" customHeight="1">
      <c r="A130" s="386"/>
      <c r="B130" s="387">
        <v>118</v>
      </c>
      <c r="C130" s="401">
        <v>558</v>
      </c>
      <c r="D130" s="389" t="s">
        <v>469</v>
      </c>
      <c r="E130" s="389" t="s">
        <v>403</v>
      </c>
      <c r="F130" s="441">
        <v>176</v>
      </c>
      <c r="G130" s="391">
        <v>18334</v>
      </c>
      <c r="H130" s="392"/>
      <c r="I130" s="393">
        <v>4</v>
      </c>
      <c r="J130" s="394" t="s">
        <v>415</v>
      </c>
      <c r="K130" s="395">
        <v>42464</v>
      </c>
      <c r="L130" s="397" t="s">
        <v>97</v>
      </c>
      <c r="M130" s="396">
        <v>334.08000000000004</v>
      </c>
      <c r="N130" s="396">
        <v>0</v>
      </c>
      <c r="O130" s="397">
        <v>31</v>
      </c>
      <c r="P130" s="398">
        <v>5.0500000000000043</v>
      </c>
      <c r="Q130" s="1425" t="s">
        <v>406</v>
      </c>
      <c r="R130" s="921" t="s">
        <v>407</v>
      </c>
      <c r="S130" s="399">
        <v>5</v>
      </c>
      <c r="T130" s="386">
        <v>6051.5000000000009</v>
      </c>
      <c r="U130" s="386"/>
    </row>
    <row r="131" spans="1:21" s="400" customFormat="1" ht="18" customHeight="1">
      <c r="A131" s="386"/>
      <c r="B131" s="387">
        <v>119</v>
      </c>
      <c r="C131" s="401">
        <v>602</v>
      </c>
      <c r="D131" s="389" t="s">
        <v>469</v>
      </c>
      <c r="E131" s="389" t="s">
        <v>403</v>
      </c>
      <c r="F131" s="441">
        <v>176</v>
      </c>
      <c r="G131" s="391">
        <v>18334</v>
      </c>
      <c r="H131" s="392"/>
      <c r="I131" s="393">
        <v>4</v>
      </c>
      <c r="J131" s="394" t="s">
        <v>415</v>
      </c>
      <c r="K131" s="395">
        <v>42471</v>
      </c>
      <c r="L131" s="397" t="s">
        <v>97</v>
      </c>
      <c r="M131" s="396">
        <v>1040.81</v>
      </c>
      <c r="N131" s="396">
        <v>0</v>
      </c>
      <c r="O131" s="397">
        <v>60</v>
      </c>
      <c r="P131" s="398">
        <v>4.4833333333333387</v>
      </c>
      <c r="Q131" s="1425" t="s">
        <v>406</v>
      </c>
      <c r="R131" s="921" t="s">
        <v>407</v>
      </c>
      <c r="S131" s="399">
        <v>6</v>
      </c>
      <c r="T131" s="386">
        <v>496.66666666666634</v>
      </c>
      <c r="U131" s="386"/>
    </row>
    <row r="132" spans="1:21" s="400" customFormat="1" ht="18" customHeight="1">
      <c r="A132" s="386"/>
      <c r="B132" s="387">
        <v>120</v>
      </c>
      <c r="C132" s="401">
        <v>640</v>
      </c>
      <c r="D132" s="389" t="s">
        <v>469</v>
      </c>
      <c r="E132" s="389" t="s">
        <v>403</v>
      </c>
      <c r="F132" s="441">
        <v>176</v>
      </c>
      <c r="G132" s="391">
        <v>18334</v>
      </c>
      <c r="H132" s="392"/>
      <c r="I132" s="393">
        <v>4</v>
      </c>
      <c r="J132" s="394" t="s">
        <v>405</v>
      </c>
      <c r="K132" s="395">
        <v>42478</v>
      </c>
      <c r="L132" s="397" t="s">
        <v>97</v>
      </c>
      <c r="M132" s="396">
        <v>333.51000000000005</v>
      </c>
      <c r="N132" s="396">
        <v>0</v>
      </c>
      <c r="O132" s="397">
        <v>36</v>
      </c>
      <c r="P132" s="398">
        <v>5.9833333333333307</v>
      </c>
      <c r="Q132" s="1425" t="s">
        <v>406</v>
      </c>
      <c r="R132" s="921" t="s">
        <v>407</v>
      </c>
      <c r="S132" s="399">
        <v>7</v>
      </c>
      <c r="T132" s="386">
        <v>546.66666666666663</v>
      </c>
      <c r="U132" s="386"/>
    </row>
    <row r="133" spans="1:21" s="400" customFormat="1" ht="18" customHeight="1">
      <c r="A133" s="386"/>
      <c r="B133" s="387">
        <v>121</v>
      </c>
      <c r="C133" s="401">
        <v>680</v>
      </c>
      <c r="D133" s="389" t="s">
        <v>469</v>
      </c>
      <c r="E133" s="389" t="s">
        <v>403</v>
      </c>
      <c r="F133" s="441">
        <v>176</v>
      </c>
      <c r="G133" s="391">
        <v>18334</v>
      </c>
      <c r="H133" s="392"/>
      <c r="I133" s="393">
        <v>4</v>
      </c>
      <c r="J133" s="394" t="s">
        <v>405</v>
      </c>
      <c r="K133" s="395">
        <v>42485</v>
      </c>
      <c r="L133" s="397" t="s">
        <v>97</v>
      </c>
      <c r="M133" s="396">
        <v>373.61</v>
      </c>
      <c r="N133" s="396">
        <v>0</v>
      </c>
      <c r="O133" s="397">
        <v>25</v>
      </c>
      <c r="P133" s="398">
        <v>6.8333333333333357</v>
      </c>
      <c r="Q133" s="1425" t="s">
        <v>406</v>
      </c>
      <c r="R133" s="921" t="s">
        <v>407</v>
      </c>
      <c r="S133" s="399">
        <v>8</v>
      </c>
      <c r="T133" s="386">
        <v>403.33333333333331</v>
      </c>
      <c r="U133" s="386"/>
    </row>
    <row r="134" spans="1:21" s="400" customFormat="1" ht="18" customHeight="1">
      <c r="A134" s="386"/>
      <c r="B134" s="387">
        <v>122</v>
      </c>
      <c r="C134" s="401">
        <v>553</v>
      </c>
      <c r="D134" s="389" t="s">
        <v>664</v>
      </c>
      <c r="E134" s="389" t="s">
        <v>403</v>
      </c>
      <c r="F134" s="441">
        <v>209</v>
      </c>
      <c r="G134" s="391">
        <v>26435</v>
      </c>
      <c r="H134" s="392"/>
      <c r="I134" s="393">
        <v>4</v>
      </c>
      <c r="J134" s="394" t="s">
        <v>405</v>
      </c>
      <c r="K134" s="395">
        <v>42463</v>
      </c>
      <c r="L134" s="397" t="s">
        <v>97</v>
      </c>
      <c r="M134" s="396">
        <v>5040.4100000000008</v>
      </c>
      <c r="N134" s="396">
        <v>0</v>
      </c>
      <c r="O134" s="397">
        <v>681</v>
      </c>
      <c r="P134" s="398">
        <v>9.9166666666666661</v>
      </c>
      <c r="Q134" s="1425" t="s">
        <v>274</v>
      </c>
      <c r="R134" s="921" t="s">
        <v>484</v>
      </c>
      <c r="S134" s="399">
        <v>1</v>
      </c>
      <c r="T134" s="386">
        <v>27511.733333333334</v>
      </c>
      <c r="U134" s="386"/>
    </row>
    <row r="135" spans="1:21" s="400" customFormat="1" ht="18" customHeight="1">
      <c r="A135" s="386"/>
      <c r="B135" s="387">
        <v>123</v>
      </c>
      <c r="C135" s="401">
        <v>625</v>
      </c>
      <c r="D135" s="389" t="s">
        <v>557</v>
      </c>
      <c r="E135" s="389" t="s">
        <v>275</v>
      </c>
      <c r="F135" s="441">
        <v>180</v>
      </c>
      <c r="G135" s="391">
        <v>21185</v>
      </c>
      <c r="H135" s="392"/>
      <c r="I135" s="393">
        <v>4</v>
      </c>
      <c r="J135" s="394" t="s">
        <v>580</v>
      </c>
      <c r="K135" s="395">
        <v>42475</v>
      </c>
      <c r="L135" s="397" t="s">
        <v>389</v>
      </c>
      <c r="M135" s="396">
        <v>31704.42</v>
      </c>
      <c r="N135" s="396">
        <v>0</v>
      </c>
      <c r="O135" s="397">
        <v>0</v>
      </c>
      <c r="P135" s="398">
        <v>52.133333333333333</v>
      </c>
      <c r="Q135" s="1425" t="s">
        <v>428</v>
      </c>
      <c r="R135" s="921" t="s">
        <v>484</v>
      </c>
      <c r="S135" s="399">
        <v>2</v>
      </c>
      <c r="T135" s="386">
        <v>1669.5000000000007</v>
      </c>
      <c r="U135" s="386"/>
    </row>
    <row r="136" spans="1:21" s="400" customFormat="1" ht="18" customHeight="1">
      <c r="A136" s="386"/>
      <c r="B136" s="387">
        <v>124</v>
      </c>
      <c r="C136" s="401">
        <v>592</v>
      </c>
      <c r="D136" s="389" t="s">
        <v>665</v>
      </c>
      <c r="E136" s="389" t="s">
        <v>402</v>
      </c>
      <c r="F136" s="441">
        <v>147</v>
      </c>
      <c r="G136" s="391">
        <v>11924</v>
      </c>
      <c r="H136" s="392"/>
      <c r="I136" s="393">
        <v>4</v>
      </c>
      <c r="J136" s="394" t="s">
        <v>310</v>
      </c>
      <c r="K136" s="395">
        <v>42470</v>
      </c>
      <c r="L136" s="397" t="s">
        <v>100</v>
      </c>
      <c r="M136" s="396">
        <v>13754.236999999999</v>
      </c>
      <c r="N136" s="396">
        <v>0</v>
      </c>
      <c r="O136" s="397">
        <v>0</v>
      </c>
      <c r="P136" s="398">
        <v>65.516666666666666</v>
      </c>
      <c r="Q136" s="1425" t="s">
        <v>274</v>
      </c>
      <c r="R136" s="921" t="s">
        <v>484</v>
      </c>
      <c r="S136" s="399">
        <v>2</v>
      </c>
      <c r="T136" s="386">
        <v>9859.0499999999993</v>
      </c>
      <c r="U136" s="386"/>
    </row>
    <row r="137" spans="1:21" s="400" customFormat="1" ht="18" customHeight="1">
      <c r="A137" s="386"/>
      <c r="B137" s="387">
        <v>125</v>
      </c>
      <c r="C137" s="401">
        <v>618</v>
      </c>
      <c r="D137" s="389" t="s">
        <v>510</v>
      </c>
      <c r="E137" s="389" t="s">
        <v>275</v>
      </c>
      <c r="F137" s="441">
        <v>180</v>
      </c>
      <c r="G137" s="391">
        <v>53581</v>
      </c>
      <c r="H137" s="392"/>
      <c r="I137" s="393">
        <v>4</v>
      </c>
      <c r="J137" s="394" t="s">
        <v>404</v>
      </c>
      <c r="K137" s="395">
        <v>42475</v>
      </c>
      <c r="L137" s="397" t="s">
        <v>123</v>
      </c>
      <c r="M137" s="396">
        <v>2693.5819999999999</v>
      </c>
      <c r="N137" s="396">
        <v>1590</v>
      </c>
      <c r="O137" s="397">
        <v>0</v>
      </c>
      <c r="P137" s="398">
        <v>26.233333333333331</v>
      </c>
      <c r="Q137" s="1425" t="s">
        <v>387</v>
      </c>
      <c r="R137" s="921" t="s">
        <v>484</v>
      </c>
      <c r="S137" s="399">
        <v>4</v>
      </c>
      <c r="T137" s="386">
        <v>7420.95</v>
      </c>
      <c r="U137" s="386"/>
    </row>
    <row r="138" spans="1:21" s="400" customFormat="1" ht="18" customHeight="1">
      <c r="A138" s="386"/>
      <c r="B138" s="387">
        <v>126</v>
      </c>
      <c r="C138" s="401">
        <v>713</v>
      </c>
      <c r="D138" s="389" t="s">
        <v>666</v>
      </c>
      <c r="E138" s="389" t="s">
        <v>402</v>
      </c>
      <c r="F138" s="441">
        <v>190</v>
      </c>
      <c r="G138" s="391">
        <v>33045</v>
      </c>
      <c r="H138" s="392"/>
      <c r="I138" s="393">
        <v>4</v>
      </c>
      <c r="J138" s="394" t="s">
        <v>404</v>
      </c>
      <c r="K138" s="395">
        <v>42489</v>
      </c>
      <c r="L138" s="397" t="s">
        <v>122</v>
      </c>
      <c r="M138" s="396">
        <v>1511.3</v>
      </c>
      <c r="N138" s="396">
        <v>0</v>
      </c>
      <c r="O138" s="397">
        <v>0</v>
      </c>
      <c r="P138" s="398">
        <v>12.899999999999999</v>
      </c>
      <c r="Q138" s="1425" t="s">
        <v>537</v>
      </c>
      <c r="R138" s="921" t="s">
        <v>484</v>
      </c>
      <c r="S138" s="399">
        <v>1</v>
      </c>
      <c r="T138" s="386">
        <v>3510.0000000000005</v>
      </c>
      <c r="U138" s="386"/>
    </row>
    <row r="139" spans="1:21" s="400" customFormat="1" ht="18" customHeight="1">
      <c r="A139" s="386"/>
      <c r="B139" s="387">
        <v>127</v>
      </c>
      <c r="C139" s="401">
        <v>701</v>
      </c>
      <c r="D139" s="389" t="s">
        <v>667</v>
      </c>
      <c r="E139" s="389" t="s">
        <v>403</v>
      </c>
      <c r="F139" s="441">
        <v>150</v>
      </c>
      <c r="G139" s="391">
        <v>13579</v>
      </c>
      <c r="H139" s="392"/>
      <c r="I139" s="393">
        <v>4</v>
      </c>
      <c r="J139" s="394" t="s">
        <v>421</v>
      </c>
      <c r="K139" s="395">
        <v>42488</v>
      </c>
      <c r="L139" s="397" t="s">
        <v>98</v>
      </c>
      <c r="M139" s="396">
        <v>6010.84</v>
      </c>
      <c r="N139" s="396">
        <v>0</v>
      </c>
      <c r="O139" s="397">
        <v>0</v>
      </c>
      <c r="P139" s="398">
        <v>30.583333333333339</v>
      </c>
      <c r="Q139" s="1425" t="s">
        <v>390</v>
      </c>
      <c r="R139" s="921" t="s">
        <v>484</v>
      </c>
      <c r="S139" s="399">
        <v>1</v>
      </c>
      <c r="T139" s="386">
        <v>10900.333333333334</v>
      </c>
      <c r="U139" s="386"/>
    </row>
    <row r="140" spans="1:21" s="400" customFormat="1" ht="18" customHeight="1">
      <c r="A140" s="386"/>
      <c r="B140" s="387">
        <v>128</v>
      </c>
      <c r="C140" s="401">
        <v>549</v>
      </c>
      <c r="D140" s="389" t="s">
        <v>668</v>
      </c>
      <c r="E140" s="389" t="s">
        <v>403</v>
      </c>
      <c r="F140" s="441">
        <v>261</v>
      </c>
      <c r="G140" s="391">
        <v>40807</v>
      </c>
      <c r="H140" s="392"/>
      <c r="I140" s="393">
        <v>4</v>
      </c>
      <c r="J140" s="394" t="s">
        <v>405</v>
      </c>
      <c r="K140" s="395">
        <v>42462</v>
      </c>
      <c r="L140" s="397" t="s">
        <v>97</v>
      </c>
      <c r="M140" s="396">
        <v>16862.11</v>
      </c>
      <c r="N140" s="396">
        <v>0</v>
      </c>
      <c r="O140" s="397">
        <v>1478</v>
      </c>
      <c r="P140" s="398">
        <v>11.366666666666669</v>
      </c>
      <c r="Q140" s="1425" t="s">
        <v>411</v>
      </c>
      <c r="R140" s="921" t="s">
        <v>484</v>
      </c>
      <c r="S140" s="399">
        <v>1</v>
      </c>
      <c r="T140" s="386">
        <v>1649.1999999999994</v>
      </c>
      <c r="U140" s="386"/>
    </row>
    <row r="141" spans="1:21" s="400" customFormat="1" ht="18" customHeight="1">
      <c r="A141" s="386"/>
      <c r="B141" s="387">
        <v>129</v>
      </c>
      <c r="C141" s="401">
        <v>721</v>
      </c>
      <c r="D141" s="389" t="s">
        <v>558</v>
      </c>
      <c r="E141" s="389" t="s">
        <v>396</v>
      </c>
      <c r="F141" s="441">
        <v>260</v>
      </c>
      <c r="G141" s="391">
        <v>39941</v>
      </c>
      <c r="H141" s="392"/>
      <c r="I141" s="393">
        <v>4</v>
      </c>
      <c r="J141" s="394" t="s">
        <v>405</v>
      </c>
      <c r="K141" s="395">
        <v>42490</v>
      </c>
      <c r="L141" s="397" t="s">
        <v>97</v>
      </c>
      <c r="M141" s="396">
        <v>16403.82</v>
      </c>
      <c r="N141" s="396">
        <v>0</v>
      </c>
      <c r="O141" s="397">
        <v>1847</v>
      </c>
      <c r="P141" s="398">
        <v>14.716666666666669</v>
      </c>
      <c r="Q141" s="1425" t="s">
        <v>411</v>
      </c>
      <c r="R141" s="921" t="s">
        <v>412</v>
      </c>
      <c r="S141" s="399">
        <v>3</v>
      </c>
      <c r="T141" s="386">
        <v>1488</v>
      </c>
      <c r="U141" s="386"/>
    </row>
    <row r="142" spans="1:21" s="400" customFormat="1" ht="18" customHeight="1">
      <c r="A142" s="386"/>
      <c r="B142" s="387">
        <v>130</v>
      </c>
      <c r="C142" s="401">
        <v>672</v>
      </c>
      <c r="D142" s="389" t="s">
        <v>669</v>
      </c>
      <c r="E142" s="389" t="s">
        <v>403</v>
      </c>
      <c r="F142" s="441">
        <v>210</v>
      </c>
      <c r="G142" s="391">
        <v>26833</v>
      </c>
      <c r="H142" s="392"/>
      <c r="I142" s="393">
        <v>4</v>
      </c>
      <c r="J142" s="394" t="s">
        <v>405</v>
      </c>
      <c r="K142" s="395">
        <v>42484</v>
      </c>
      <c r="L142" s="397" t="s">
        <v>97</v>
      </c>
      <c r="M142" s="396">
        <v>9520.5400000000009</v>
      </c>
      <c r="N142" s="396">
        <v>0</v>
      </c>
      <c r="O142" s="397">
        <v>1237</v>
      </c>
      <c r="P142" s="398">
        <v>10.6</v>
      </c>
      <c r="Q142" s="1425" t="s">
        <v>274</v>
      </c>
      <c r="R142" s="921" t="s">
        <v>522</v>
      </c>
      <c r="S142" s="399">
        <v>2</v>
      </c>
      <c r="T142" s="386">
        <v>868.00000000000034</v>
      </c>
      <c r="U142" s="386"/>
    </row>
    <row r="143" spans="1:21" s="400" customFormat="1" ht="18" customHeight="1">
      <c r="A143" s="386"/>
      <c r="B143" s="387">
        <v>131</v>
      </c>
      <c r="C143" s="401">
        <v>527</v>
      </c>
      <c r="D143" s="389" t="s">
        <v>670</v>
      </c>
      <c r="E143" s="389" t="s">
        <v>275</v>
      </c>
      <c r="F143" s="441">
        <v>188</v>
      </c>
      <c r="G143" s="391">
        <v>45796</v>
      </c>
      <c r="H143" s="392"/>
      <c r="I143" s="393">
        <v>4</v>
      </c>
      <c r="J143" s="394" t="s">
        <v>404</v>
      </c>
      <c r="K143" s="395">
        <v>42459</v>
      </c>
      <c r="L143" s="397" t="s">
        <v>123</v>
      </c>
      <c r="M143" s="396">
        <v>2134.94</v>
      </c>
      <c r="N143" s="396">
        <v>1713</v>
      </c>
      <c r="O143" s="397">
        <v>0</v>
      </c>
      <c r="P143" s="398">
        <v>23.583333333333332</v>
      </c>
      <c r="Q143" s="1425" t="s">
        <v>390</v>
      </c>
      <c r="R143" s="921" t="s">
        <v>484</v>
      </c>
      <c r="S143" s="399">
        <v>1</v>
      </c>
      <c r="T143" s="386">
        <v>2038.4</v>
      </c>
      <c r="U143" s="386"/>
    </row>
    <row r="144" spans="1:21" s="400" customFormat="1" ht="18" customHeight="1">
      <c r="A144" s="386"/>
      <c r="B144" s="387">
        <v>132</v>
      </c>
      <c r="C144" s="401">
        <v>603</v>
      </c>
      <c r="D144" s="389" t="s">
        <v>671</v>
      </c>
      <c r="E144" s="389" t="s">
        <v>424</v>
      </c>
      <c r="F144" s="441">
        <v>304</v>
      </c>
      <c r="G144" s="391">
        <v>74583</v>
      </c>
      <c r="H144" s="392"/>
      <c r="I144" s="393">
        <v>4</v>
      </c>
      <c r="J144" s="394" t="s">
        <v>405</v>
      </c>
      <c r="K144" s="395">
        <v>42472</v>
      </c>
      <c r="L144" s="397" t="s">
        <v>97</v>
      </c>
      <c r="M144" s="396">
        <v>17426.418000000005</v>
      </c>
      <c r="N144" s="396">
        <v>0</v>
      </c>
      <c r="O144" s="397">
        <v>2059</v>
      </c>
      <c r="P144" s="398">
        <v>13.133333333333329</v>
      </c>
      <c r="Q144" s="1425" t="s">
        <v>422</v>
      </c>
      <c r="R144" s="921" t="s">
        <v>446</v>
      </c>
      <c r="S144" s="399">
        <v>2</v>
      </c>
      <c r="T144" s="386">
        <v>18501.300000000003</v>
      </c>
      <c r="U144" s="386"/>
    </row>
    <row r="145" spans="1:21" s="400" customFormat="1" ht="18" customHeight="1">
      <c r="A145" s="386"/>
      <c r="B145" s="387">
        <v>133</v>
      </c>
      <c r="C145" s="401">
        <v>679</v>
      </c>
      <c r="D145" s="389" t="s">
        <v>559</v>
      </c>
      <c r="E145" s="389" t="s">
        <v>424</v>
      </c>
      <c r="F145" s="441">
        <v>304</v>
      </c>
      <c r="G145" s="391">
        <v>74583</v>
      </c>
      <c r="H145" s="392"/>
      <c r="I145" s="393">
        <v>4</v>
      </c>
      <c r="J145" s="394" t="s">
        <v>415</v>
      </c>
      <c r="K145" s="395">
        <v>42485</v>
      </c>
      <c r="L145" s="397" t="s">
        <v>97</v>
      </c>
      <c r="M145" s="396">
        <v>20208.07</v>
      </c>
      <c r="N145" s="396">
        <v>0</v>
      </c>
      <c r="O145" s="397">
        <v>2167</v>
      </c>
      <c r="P145" s="398">
        <v>15.700000000000001</v>
      </c>
      <c r="Q145" s="1425" t="s">
        <v>422</v>
      </c>
      <c r="R145" s="921" t="s">
        <v>446</v>
      </c>
      <c r="S145" s="399">
        <v>3</v>
      </c>
      <c r="T145" s="386">
        <v>4509.3333333333339</v>
      </c>
      <c r="U145" s="386"/>
    </row>
    <row r="146" spans="1:21" s="400" customFormat="1" ht="18" customHeight="1">
      <c r="A146" s="386"/>
      <c r="B146" s="387">
        <v>134</v>
      </c>
      <c r="C146" s="401">
        <v>556</v>
      </c>
      <c r="D146" s="389" t="s">
        <v>672</v>
      </c>
      <c r="E146" s="389" t="s">
        <v>424</v>
      </c>
      <c r="F146" s="441">
        <v>304</v>
      </c>
      <c r="G146" s="391">
        <v>74661</v>
      </c>
      <c r="H146" s="392"/>
      <c r="I146" s="393">
        <v>4</v>
      </c>
      <c r="J146" s="394" t="s">
        <v>405</v>
      </c>
      <c r="K146" s="395">
        <v>42463</v>
      </c>
      <c r="L146" s="397" t="s">
        <v>97</v>
      </c>
      <c r="M146" s="396">
        <v>21470.65</v>
      </c>
      <c r="N146" s="396">
        <v>0</v>
      </c>
      <c r="O146" s="397">
        <v>2185</v>
      </c>
      <c r="P146" s="398">
        <v>13.58333333333333</v>
      </c>
      <c r="Q146" s="1425" t="s">
        <v>422</v>
      </c>
      <c r="R146" s="921" t="s">
        <v>446</v>
      </c>
      <c r="S146" s="399">
        <v>2</v>
      </c>
      <c r="T146" s="386">
        <v>15870.683333333334</v>
      </c>
      <c r="U146" s="386"/>
    </row>
    <row r="147" spans="1:21" s="400" customFormat="1" ht="18" customHeight="1">
      <c r="A147" s="386"/>
      <c r="B147" s="387">
        <v>135</v>
      </c>
      <c r="C147" s="401">
        <v>666</v>
      </c>
      <c r="D147" s="389" t="s">
        <v>673</v>
      </c>
      <c r="E147" s="389" t="s">
        <v>396</v>
      </c>
      <c r="F147" s="441">
        <v>260</v>
      </c>
      <c r="G147" s="391">
        <v>39941</v>
      </c>
      <c r="H147" s="392"/>
      <c r="I147" s="393">
        <v>4</v>
      </c>
      <c r="J147" s="394" t="s">
        <v>415</v>
      </c>
      <c r="K147" s="395">
        <v>42483</v>
      </c>
      <c r="L147" s="397" t="s">
        <v>97</v>
      </c>
      <c r="M147" s="396">
        <v>17791.02</v>
      </c>
      <c r="N147" s="396">
        <v>0</v>
      </c>
      <c r="O147" s="397">
        <v>1728</v>
      </c>
      <c r="P147" s="398">
        <v>14.783333333333335</v>
      </c>
      <c r="Q147" s="1425" t="s">
        <v>411</v>
      </c>
      <c r="R147" s="921" t="s">
        <v>484</v>
      </c>
      <c r="S147" s="399">
        <v>1</v>
      </c>
      <c r="T147" s="386">
        <v>3651.8</v>
      </c>
      <c r="U147" s="386"/>
    </row>
    <row r="148" spans="1:21" s="400" customFormat="1" ht="18" customHeight="1">
      <c r="A148" s="386"/>
      <c r="B148" s="387">
        <v>136</v>
      </c>
      <c r="C148" s="401">
        <v>597</v>
      </c>
      <c r="D148" s="389" t="s">
        <v>674</v>
      </c>
      <c r="E148" s="389" t="s">
        <v>392</v>
      </c>
      <c r="F148" s="441">
        <v>180</v>
      </c>
      <c r="G148" s="391">
        <v>51917</v>
      </c>
      <c r="H148" s="392"/>
      <c r="I148" s="393">
        <v>4</v>
      </c>
      <c r="J148" s="394" t="s">
        <v>386</v>
      </c>
      <c r="K148" s="395">
        <v>42470</v>
      </c>
      <c r="L148" s="397" t="s">
        <v>123</v>
      </c>
      <c r="M148" s="396">
        <v>2899.3209999999999</v>
      </c>
      <c r="N148" s="396">
        <v>1643</v>
      </c>
      <c r="O148" s="397">
        <v>0</v>
      </c>
      <c r="P148" s="398">
        <v>30.683333333333334</v>
      </c>
      <c r="Q148" s="1425" t="s">
        <v>387</v>
      </c>
      <c r="R148" s="921" t="s">
        <v>484</v>
      </c>
      <c r="S148" s="399">
        <v>2</v>
      </c>
      <c r="T148" s="386">
        <v>2832.7500000000005</v>
      </c>
      <c r="U148" s="386"/>
    </row>
    <row r="149" spans="1:21" s="400" customFormat="1" ht="18" customHeight="1">
      <c r="A149" s="386"/>
      <c r="B149" s="387">
        <v>137</v>
      </c>
      <c r="C149" s="401">
        <v>623</v>
      </c>
      <c r="D149" s="389" t="s">
        <v>560</v>
      </c>
      <c r="E149" s="389" t="s">
        <v>403</v>
      </c>
      <c r="F149" s="441">
        <v>294</v>
      </c>
      <c r="G149" s="391">
        <v>53481</v>
      </c>
      <c r="H149" s="392"/>
      <c r="I149" s="393">
        <v>4</v>
      </c>
      <c r="J149" s="394" t="s">
        <v>405</v>
      </c>
      <c r="K149" s="395">
        <v>42475</v>
      </c>
      <c r="L149" s="397" t="s">
        <v>97</v>
      </c>
      <c r="M149" s="396">
        <v>16561.47</v>
      </c>
      <c r="N149" s="396">
        <v>0</v>
      </c>
      <c r="O149" s="397">
        <v>2200</v>
      </c>
      <c r="P149" s="398">
        <v>13.500000000000005</v>
      </c>
      <c r="Q149" s="1425" t="s">
        <v>411</v>
      </c>
      <c r="R149" s="921" t="s">
        <v>412</v>
      </c>
      <c r="S149" s="399">
        <v>3</v>
      </c>
      <c r="T149" s="386">
        <v>8640.85</v>
      </c>
      <c r="U149" s="386"/>
    </row>
    <row r="150" spans="1:21" s="400" customFormat="1" ht="18" customHeight="1">
      <c r="A150" s="386"/>
      <c r="B150" s="387">
        <v>138</v>
      </c>
      <c r="C150" s="401">
        <v>700</v>
      </c>
      <c r="D150" s="389" t="s">
        <v>496</v>
      </c>
      <c r="E150" s="389" t="s">
        <v>392</v>
      </c>
      <c r="F150" s="441">
        <v>180</v>
      </c>
      <c r="G150" s="391">
        <v>51496</v>
      </c>
      <c r="H150" s="392"/>
      <c r="I150" s="393">
        <v>4</v>
      </c>
      <c r="J150" s="394" t="s">
        <v>386</v>
      </c>
      <c r="K150" s="395">
        <v>42488</v>
      </c>
      <c r="L150" s="397" t="s">
        <v>122</v>
      </c>
      <c r="M150" s="396">
        <v>2327.3719999999998</v>
      </c>
      <c r="N150" s="396">
        <v>1443</v>
      </c>
      <c r="O150" s="397">
        <v>0</v>
      </c>
      <c r="P150" s="398">
        <v>21.349999999999998</v>
      </c>
      <c r="Q150" s="1425" t="s">
        <v>387</v>
      </c>
      <c r="R150" s="921" t="s">
        <v>484</v>
      </c>
      <c r="S150" s="399">
        <v>4</v>
      </c>
      <c r="T150" s="386">
        <v>2663.8500000000004</v>
      </c>
      <c r="U150" s="386"/>
    </row>
    <row r="151" spans="1:21" s="400" customFormat="1" ht="18" customHeight="1">
      <c r="A151" s="386"/>
      <c r="B151" s="387">
        <v>139</v>
      </c>
      <c r="C151" s="401">
        <v>682</v>
      </c>
      <c r="D151" s="389" t="s">
        <v>675</v>
      </c>
      <c r="E151" s="389" t="s">
        <v>420</v>
      </c>
      <c r="F151" s="441">
        <v>198</v>
      </c>
      <c r="G151" s="391">
        <v>32628</v>
      </c>
      <c r="H151" s="392"/>
      <c r="I151" s="393">
        <v>4</v>
      </c>
      <c r="J151" s="394" t="s">
        <v>471</v>
      </c>
      <c r="K151" s="395">
        <v>42485</v>
      </c>
      <c r="L151" s="397" t="s">
        <v>122</v>
      </c>
      <c r="M151" s="396">
        <v>437.959</v>
      </c>
      <c r="N151" s="396">
        <v>0</v>
      </c>
      <c r="O151" s="397">
        <v>0</v>
      </c>
      <c r="P151" s="398">
        <v>25.9</v>
      </c>
      <c r="Q151" s="1425" t="s">
        <v>478</v>
      </c>
      <c r="R151" s="921" t="s">
        <v>484</v>
      </c>
      <c r="S151" s="399">
        <v>2</v>
      </c>
      <c r="T151" s="386">
        <v>3255</v>
      </c>
      <c r="U151" s="386"/>
    </row>
    <row r="152" spans="1:21" s="400" customFormat="1" ht="18" customHeight="1">
      <c r="A152" s="386"/>
      <c r="B152" s="387">
        <v>140</v>
      </c>
      <c r="C152" s="401">
        <v>649</v>
      </c>
      <c r="D152" s="389" t="s">
        <v>511</v>
      </c>
      <c r="E152" s="389" t="s">
        <v>476</v>
      </c>
      <c r="F152" s="441">
        <v>124</v>
      </c>
      <c r="G152" s="391">
        <v>7603</v>
      </c>
      <c r="H152" s="392"/>
      <c r="I152" s="393">
        <v>4</v>
      </c>
      <c r="J152" s="394" t="s">
        <v>310</v>
      </c>
      <c r="K152" s="395">
        <v>42480</v>
      </c>
      <c r="L152" s="397" t="s">
        <v>100</v>
      </c>
      <c r="M152" s="396">
        <v>1538.94</v>
      </c>
      <c r="N152" s="396">
        <v>0</v>
      </c>
      <c r="O152" s="397">
        <v>0</v>
      </c>
      <c r="P152" s="398">
        <v>11.166666666666664</v>
      </c>
      <c r="Q152" s="1425" t="s">
        <v>478</v>
      </c>
      <c r="R152" s="921" t="s">
        <v>484</v>
      </c>
      <c r="S152" s="399">
        <v>4</v>
      </c>
      <c r="T152" s="386">
        <v>9747</v>
      </c>
      <c r="U152" s="386"/>
    </row>
    <row r="153" spans="1:21" s="400" customFormat="1" ht="18" customHeight="1">
      <c r="A153" s="386"/>
      <c r="B153" s="387">
        <v>141</v>
      </c>
      <c r="C153" s="401">
        <v>624</v>
      </c>
      <c r="D153" s="389" t="s">
        <v>676</v>
      </c>
      <c r="E153" s="389" t="s">
        <v>402</v>
      </c>
      <c r="F153" s="441">
        <v>130</v>
      </c>
      <c r="G153" s="391">
        <v>8198</v>
      </c>
      <c r="H153" s="392"/>
      <c r="I153" s="393">
        <v>4</v>
      </c>
      <c r="J153" s="394" t="s">
        <v>310</v>
      </c>
      <c r="K153" s="395">
        <v>42475</v>
      </c>
      <c r="L153" s="397" t="s">
        <v>100</v>
      </c>
      <c r="M153" s="396">
        <v>1505.84</v>
      </c>
      <c r="N153" s="396">
        <v>0</v>
      </c>
      <c r="O153" s="397">
        <v>0</v>
      </c>
      <c r="P153" s="398">
        <v>21.699999999999992</v>
      </c>
      <c r="Q153" s="1425" t="s">
        <v>390</v>
      </c>
      <c r="R153" s="921" t="s">
        <v>484</v>
      </c>
      <c r="S153" s="399">
        <v>1</v>
      </c>
      <c r="T153" s="386">
        <v>19807.5</v>
      </c>
      <c r="U153" s="386"/>
    </row>
    <row r="154" spans="1:21" s="400" customFormat="1" ht="18" customHeight="1">
      <c r="A154" s="386"/>
      <c r="B154" s="387">
        <v>142</v>
      </c>
      <c r="C154" s="401">
        <v>563</v>
      </c>
      <c r="D154" s="389" t="s">
        <v>677</v>
      </c>
      <c r="E154" s="389" t="s">
        <v>402</v>
      </c>
      <c r="F154" s="441">
        <v>172</v>
      </c>
      <c r="G154" s="391">
        <v>19800</v>
      </c>
      <c r="H154" s="392"/>
      <c r="I154" s="393">
        <v>4</v>
      </c>
      <c r="J154" s="394" t="s">
        <v>393</v>
      </c>
      <c r="K154" s="395">
        <v>42465</v>
      </c>
      <c r="L154" s="397" t="s">
        <v>394</v>
      </c>
      <c r="M154" s="396">
        <v>30511.97</v>
      </c>
      <c r="N154" s="396">
        <v>0</v>
      </c>
      <c r="O154" s="397">
        <v>0</v>
      </c>
      <c r="P154" s="398">
        <v>63.7</v>
      </c>
      <c r="Q154" s="1425" t="s">
        <v>395</v>
      </c>
      <c r="R154" s="921" t="s">
        <v>484</v>
      </c>
      <c r="S154" s="399">
        <v>2</v>
      </c>
      <c r="T154" s="386">
        <v>1405.6000000000001</v>
      </c>
      <c r="U154" s="386"/>
    </row>
    <row r="155" spans="1:21" s="400" customFormat="1" ht="18" customHeight="1">
      <c r="A155" s="386"/>
      <c r="B155" s="387">
        <v>143</v>
      </c>
      <c r="C155" s="401">
        <v>703</v>
      </c>
      <c r="D155" s="389" t="s">
        <v>678</v>
      </c>
      <c r="E155" s="389" t="s">
        <v>392</v>
      </c>
      <c r="F155" s="441">
        <v>190</v>
      </c>
      <c r="G155" s="391">
        <v>30051</v>
      </c>
      <c r="H155" s="392"/>
      <c r="I155" s="393">
        <v>4</v>
      </c>
      <c r="J155" s="394" t="s">
        <v>471</v>
      </c>
      <c r="K155" s="395">
        <v>42488</v>
      </c>
      <c r="L155" s="397" t="s">
        <v>122</v>
      </c>
      <c r="M155" s="396">
        <v>4085.42</v>
      </c>
      <c r="N155" s="396">
        <v>0</v>
      </c>
      <c r="O155" s="397">
        <v>0</v>
      </c>
      <c r="P155" s="398">
        <v>16.55</v>
      </c>
      <c r="Q155" s="1425" t="s">
        <v>537</v>
      </c>
      <c r="R155" s="921" t="s">
        <v>484</v>
      </c>
      <c r="S155" s="399">
        <v>1</v>
      </c>
      <c r="T155" s="386">
        <v>2472.166666666667</v>
      </c>
      <c r="U155" s="386"/>
    </row>
    <row r="156" spans="1:21" s="400" customFormat="1" ht="18" customHeight="1">
      <c r="A156" s="386"/>
      <c r="B156" s="387">
        <v>144</v>
      </c>
      <c r="C156" s="401">
        <v>580</v>
      </c>
      <c r="D156" s="389" t="s">
        <v>679</v>
      </c>
      <c r="E156" s="389" t="s">
        <v>399</v>
      </c>
      <c r="F156" s="441">
        <v>132</v>
      </c>
      <c r="G156" s="391">
        <v>6296</v>
      </c>
      <c r="H156" s="392"/>
      <c r="I156" s="393">
        <v>4</v>
      </c>
      <c r="J156" s="394" t="s">
        <v>391</v>
      </c>
      <c r="K156" s="395">
        <v>42468</v>
      </c>
      <c r="L156" s="397" t="s">
        <v>122</v>
      </c>
      <c r="M156" s="396">
        <v>3085.06</v>
      </c>
      <c r="N156" s="396">
        <v>0</v>
      </c>
      <c r="O156" s="397">
        <v>0</v>
      </c>
      <c r="P156" s="398">
        <v>81.266666666666666</v>
      </c>
      <c r="Q156" s="1425" t="s">
        <v>274</v>
      </c>
      <c r="R156" s="921" t="s">
        <v>484</v>
      </c>
      <c r="S156" s="399">
        <v>1</v>
      </c>
      <c r="T156" s="386">
        <v>7879.1999999999989</v>
      </c>
      <c r="U156" s="386"/>
    </row>
    <row r="157" spans="1:21" s="400" customFormat="1" ht="18" customHeight="1">
      <c r="A157" s="386"/>
      <c r="B157" s="387">
        <v>145</v>
      </c>
      <c r="C157" s="401">
        <v>593</v>
      </c>
      <c r="D157" s="389" t="s">
        <v>680</v>
      </c>
      <c r="E157" s="389" t="s">
        <v>399</v>
      </c>
      <c r="F157" s="441">
        <v>132</v>
      </c>
      <c r="G157" s="391">
        <v>6351</v>
      </c>
      <c r="H157" s="392"/>
      <c r="I157" s="393">
        <v>4</v>
      </c>
      <c r="J157" s="394" t="s">
        <v>509</v>
      </c>
      <c r="K157" s="395">
        <v>42470</v>
      </c>
      <c r="L157" s="397" t="s">
        <v>122</v>
      </c>
      <c r="M157" s="396">
        <v>3310.71</v>
      </c>
      <c r="N157" s="396">
        <v>0</v>
      </c>
      <c r="O157" s="397">
        <v>0</v>
      </c>
      <c r="P157" s="398">
        <v>97.100000000000009</v>
      </c>
      <c r="Q157" s="1425" t="s">
        <v>274</v>
      </c>
      <c r="R157" s="921" t="s">
        <v>484</v>
      </c>
      <c r="S157" s="399">
        <v>1</v>
      </c>
      <c r="T157" s="386">
        <v>18216.916666666668</v>
      </c>
      <c r="U157" s="386"/>
    </row>
    <row r="158" spans="1:21" s="400" customFormat="1" ht="18" customHeight="1">
      <c r="A158" s="386"/>
      <c r="B158" s="387">
        <v>146</v>
      </c>
      <c r="C158" s="401">
        <v>658</v>
      </c>
      <c r="D158" s="389" t="s">
        <v>681</v>
      </c>
      <c r="E158" s="389" t="s">
        <v>399</v>
      </c>
      <c r="F158" s="441">
        <v>146</v>
      </c>
      <c r="G158" s="391">
        <v>8059</v>
      </c>
      <c r="H158" s="392"/>
      <c r="I158" s="393">
        <v>4</v>
      </c>
      <c r="J158" s="394" t="s">
        <v>509</v>
      </c>
      <c r="K158" s="395">
        <v>42482</v>
      </c>
      <c r="L158" s="397" t="s">
        <v>122</v>
      </c>
      <c r="M158" s="396">
        <v>4288.53</v>
      </c>
      <c r="N158" s="396">
        <v>0</v>
      </c>
      <c r="O158" s="397">
        <v>0</v>
      </c>
      <c r="P158" s="398">
        <v>73.916666666666657</v>
      </c>
      <c r="Q158" s="1425" t="s">
        <v>274</v>
      </c>
      <c r="R158" s="921" t="s">
        <v>484</v>
      </c>
      <c r="S158" s="399">
        <v>1</v>
      </c>
      <c r="T158" s="386"/>
      <c r="U158" s="386"/>
    </row>
    <row r="159" spans="1:21" s="400" customFormat="1" ht="18" customHeight="1">
      <c r="A159" s="386"/>
      <c r="B159" s="387">
        <v>147</v>
      </c>
      <c r="C159" s="401">
        <v>421</v>
      </c>
      <c r="D159" s="389" t="s">
        <v>682</v>
      </c>
      <c r="E159" s="389" t="s">
        <v>402</v>
      </c>
      <c r="F159" s="441">
        <v>148</v>
      </c>
      <c r="G159" s="391">
        <v>13816</v>
      </c>
      <c r="H159" s="392"/>
      <c r="I159" s="393">
        <v>4</v>
      </c>
      <c r="J159" s="394" t="s">
        <v>413</v>
      </c>
      <c r="K159" s="395">
        <v>42442</v>
      </c>
      <c r="L159" s="397" t="s">
        <v>122</v>
      </c>
      <c r="M159" s="396">
        <v>13019.18</v>
      </c>
      <c r="N159" s="396">
        <v>0</v>
      </c>
      <c r="O159" s="397">
        <v>0</v>
      </c>
      <c r="P159" s="398">
        <v>418.08333333333331</v>
      </c>
      <c r="Q159" s="1425" t="s">
        <v>274</v>
      </c>
      <c r="R159" s="921" t="s">
        <v>484</v>
      </c>
      <c r="S159" s="399">
        <v>1</v>
      </c>
      <c r="T159" s="386"/>
      <c r="U159" s="386"/>
    </row>
    <row r="160" spans="1:21" s="400" customFormat="1" ht="18" customHeight="1">
      <c r="A160" s="386"/>
      <c r="B160" s="387">
        <v>148</v>
      </c>
      <c r="C160" s="401">
        <v>645</v>
      </c>
      <c r="D160" s="389" t="s">
        <v>683</v>
      </c>
      <c r="E160" s="389" t="s">
        <v>497</v>
      </c>
      <c r="F160" s="390">
        <v>200</v>
      </c>
      <c r="G160" s="391">
        <v>61321</v>
      </c>
      <c r="H160" s="392"/>
      <c r="I160" s="393">
        <v>4</v>
      </c>
      <c r="J160" s="394" t="s">
        <v>386</v>
      </c>
      <c r="K160" s="395">
        <v>42479</v>
      </c>
      <c r="L160" s="397" t="s">
        <v>122</v>
      </c>
      <c r="M160" s="396">
        <v>584.29999999999995</v>
      </c>
      <c r="N160" s="396">
        <v>40</v>
      </c>
      <c r="O160" s="397">
        <v>14</v>
      </c>
      <c r="P160" s="398">
        <v>7.583333333333333</v>
      </c>
      <c r="Q160" s="1425" t="s">
        <v>418</v>
      </c>
      <c r="R160" s="921" t="s">
        <v>487</v>
      </c>
      <c r="S160" s="399">
        <v>2</v>
      </c>
      <c r="T160" s="386">
        <v>12729</v>
      </c>
      <c r="U160" s="386"/>
    </row>
    <row r="161" spans="1:21" s="400" customFormat="1" ht="18" customHeight="1">
      <c r="A161" s="386"/>
      <c r="B161" s="387">
        <v>149</v>
      </c>
      <c r="C161" s="401">
        <v>673</v>
      </c>
      <c r="D161" s="389" t="s">
        <v>684</v>
      </c>
      <c r="E161" s="389" t="s">
        <v>403</v>
      </c>
      <c r="F161" s="390">
        <v>180</v>
      </c>
      <c r="G161" s="391">
        <v>25594</v>
      </c>
      <c r="H161" s="392"/>
      <c r="I161" s="393">
        <v>4</v>
      </c>
      <c r="J161" s="394" t="s">
        <v>391</v>
      </c>
      <c r="K161" s="395">
        <v>42484</v>
      </c>
      <c r="L161" s="397" t="s">
        <v>122</v>
      </c>
      <c r="M161" s="396">
        <v>4655.21</v>
      </c>
      <c r="N161" s="396">
        <v>0</v>
      </c>
      <c r="O161" s="397">
        <v>0</v>
      </c>
      <c r="P161" s="398">
        <v>51.516666666666666</v>
      </c>
      <c r="Q161" s="1425" t="s">
        <v>429</v>
      </c>
      <c r="R161" s="921" t="s">
        <v>484</v>
      </c>
      <c r="S161" s="399">
        <v>1</v>
      </c>
      <c r="T161" s="386">
        <v>16967</v>
      </c>
      <c r="U161" s="386"/>
    </row>
    <row r="162" spans="1:21" s="400" customFormat="1" ht="18" customHeight="1">
      <c r="A162" s="386"/>
      <c r="B162" s="387">
        <v>150</v>
      </c>
      <c r="C162" s="401">
        <v>665</v>
      </c>
      <c r="D162" s="389" t="s">
        <v>685</v>
      </c>
      <c r="E162" s="389" t="s">
        <v>583</v>
      </c>
      <c r="F162" s="390">
        <v>127</v>
      </c>
      <c r="G162" s="391">
        <v>5925</v>
      </c>
      <c r="H162" s="392"/>
      <c r="I162" s="393">
        <v>4</v>
      </c>
      <c r="J162" s="394" t="s">
        <v>413</v>
      </c>
      <c r="K162" s="395">
        <v>42483</v>
      </c>
      <c r="L162" s="397" t="s">
        <v>122</v>
      </c>
      <c r="M162" s="396">
        <v>375.13</v>
      </c>
      <c r="N162" s="396">
        <v>0</v>
      </c>
      <c r="O162" s="397">
        <v>0</v>
      </c>
      <c r="P162" s="398">
        <v>45.216666666666676</v>
      </c>
      <c r="Q162" s="1425" t="s">
        <v>401</v>
      </c>
      <c r="R162" s="921" t="s">
        <v>484</v>
      </c>
      <c r="S162" s="399">
        <v>1</v>
      </c>
      <c r="T162" s="386">
        <v>3283.2000000000007</v>
      </c>
      <c r="U162" s="386"/>
    </row>
    <row r="163" spans="1:21" s="400" customFormat="1" ht="18" customHeight="1">
      <c r="A163" s="386"/>
      <c r="B163" s="387">
        <v>151</v>
      </c>
      <c r="C163" s="401">
        <v>678</v>
      </c>
      <c r="D163" s="389" t="s">
        <v>686</v>
      </c>
      <c r="E163" s="389" t="s">
        <v>687</v>
      </c>
      <c r="F163" s="390">
        <v>154</v>
      </c>
      <c r="G163" s="391">
        <v>14661</v>
      </c>
      <c r="H163" s="392"/>
      <c r="I163" s="393">
        <v>4</v>
      </c>
      <c r="J163" s="394" t="s">
        <v>397</v>
      </c>
      <c r="K163" s="395">
        <v>42485</v>
      </c>
      <c r="L163" s="397" t="s">
        <v>122</v>
      </c>
      <c r="M163" s="396">
        <v>2099.4900000000002</v>
      </c>
      <c r="N163" s="396">
        <v>0</v>
      </c>
      <c r="O163" s="397">
        <v>0</v>
      </c>
      <c r="P163" s="398">
        <v>148.15</v>
      </c>
      <c r="Q163" s="1425" t="s">
        <v>429</v>
      </c>
      <c r="R163" s="921" t="s">
        <v>484</v>
      </c>
      <c r="S163" s="399">
        <v>1</v>
      </c>
      <c r="T163" s="386">
        <v>11518.266666666666</v>
      </c>
      <c r="U163" s="386"/>
    </row>
    <row r="164" spans="1:21" s="400" customFormat="1" ht="18" customHeight="1">
      <c r="A164" s="386"/>
      <c r="B164" s="387">
        <v>152</v>
      </c>
      <c r="C164" s="401">
        <v>577</v>
      </c>
      <c r="D164" s="389" t="s">
        <v>688</v>
      </c>
      <c r="E164" s="389" t="s">
        <v>687</v>
      </c>
      <c r="F164" s="390">
        <v>172</v>
      </c>
      <c r="G164" s="391">
        <v>19748</v>
      </c>
      <c r="H164" s="392"/>
      <c r="I164" s="393">
        <v>4</v>
      </c>
      <c r="J164" s="394" t="s">
        <v>410</v>
      </c>
      <c r="K164" s="395">
        <v>42468</v>
      </c>
      <c r="L164" s="397" t="s">
        <v>394</v>
      </c>
      <c r="M164" s="396">
        <v>19925</v>
      </c>
      <c r="N164" s="396">
        <v>0</v>
      </c>
      <c r="O164" s="397">
        <v>0</v>
      </c>
      <c r="P164" s="398">
        <v>128.41666666666666</v>
      </c>
      <c r="Q164" s="1425" t="s">
        <v>390</v>
      </c>
      <c r="R164" s="921" t="s">
        <v>484</v>
      </c>
      <c r="S164" s="399">
        <v>1</v>
      </c>
      <c r="T164" s="386">
        <v>15060.666666666666</v>
      </c>
      <c r="U164" s="386"/>
    </row>
    <row r="165" spans="1:21" s="400" customFormat="1" ht="18" customHeight="1">
      <c r="A165" s="386"/>
      <c r="B165" s="387">
        <v>153</v>
      </c>
      <c r="C165" s="401">
        <v>638</v>
      </c>
      <c r="D165" s="389" t="s">
        <v>689</v>
      </c>
      <c r="E165" s="389" t="s">
        <v>408</v>
      </c>
      <c r="F165" s="390">
        <v>172</v>
      </c>
      <c r="G165" s="391">
        <v>19743</v>
      </c>
      <c r="H165" s="392"/>
      <c r="I165" s="393">
        <v>4</v>
      </c>
      <c r="J165" s="394" t="s">
        <v>471</v>
      </c>
      <c r="K165" s="395">
        <v>42478</v>
      </c>
      <c r="L165" s="397" t="s">
        <v>98</v>
      </c>
      <c r="M165" s="396">
        <v>24920.52</v>
      </c>
      <c r="N165" s="396">
        <v>0</v>
      </c>
      <c r="O165" s="397">
        <v>0</v>
      </c>
      <c r="P165" s="398">
        <v>60.516666666666666</v>
      </c>
      <c r="Q165" s="1425" t="s">
        <v>527</v>
      </c>
      <c r="R165" s="921" t="s">
        <v>484</v>
      </c>
      <c r="S165" s="399">
        <v>2</v>
      </c>
      <c r="T165" s="386">
        <v>29133.333333333336</v>
      </c>
      <c r="U165" s="386"/>
    </row>
    <row r="166" spans="1:21" s="400" customFormat="1" ht="18" customHeight="1">
      <c r="A166" s="386"/>
      <c r="B166" s="387">
        <v>154</v>
      </c>
      <c r="C166" s="401">
        <v>524</v>
      </c>
      <c r="D166" s="389" t="s">
        <v>690</v>
      </c>
      <c r="E166" s="389" t="s">
        <v>687</v>
      </c>
      <c r="F166" s="390">
        <v>172</v>
      </c>
      <c r="G166" s="391">
        <v>19746</v>
      </c>
      <c r="H166" s="392"/>
      <c r="I166" s="393">
        <v>4</v>
      </c>
      <c r="J166" s="394" t="s">
        <v>417</v>
      </c>
      <c r="K166" s="395">
        <v>42458</v>
      </c>
      <c r="L166" s="397" t="s">
        <v>394</v>
      </c>
      <c r="M166" s="396">
        <v>27500</v>
      </c>
      <c r="N166" s="396">
        <v>0</v>
      </c>
      <c r="O166" s="397">
        <v>0</v>
      </c>
      <c r="P166" s="398">
        <v>156.53333333333333</v>
      </c>
      <c r="Q166" s="1425" t="s">
        <v>387</v>
      </c>
      <c r="R166" s="921" t="s">
        <v>484</v>
      </c>
      <c r="S166" s="399">
        <v>1</v>
      </c>
      <c r="T166" s="386">
        <v>2540.4666666666676</v>
      </c>
      <c r="U166" s="386"/>
    </row>
    <row r="167" spans="1:21" s="400" customFormat="1" ht="18" customHeight="1">
      <c r="A167" s="386"/>
      <c r="B167" s="387">
        <v>155</v>
      </c>
      <c r="C167" s="401">
        <v>548</v>
      </c>
      <c r="D167" s="389" t="s">
        <v>561</v>
      </c>
      <c r="E167" s="389" t="s">
        <v>388</v>
      </c>
      <c r="F167" s="390">
        <v>190</v>
      </c>
      <c r="G167" s="391">
        <v>24099</v>
      </c>
      <c r="H167" s="392"/>
      <c r="I167" s="393">
        <v>4</v>
      </c>
      <c r="J167" s="394" t="s">
        <v>410</v>
      </c>
      <c r="K167" s="395">
        <v>42462</v>
      </c>
      <c r="L167" s="397" t="s">
        <v>394</v>
      </c>
      <c r="M167" s="396">
        <v>35981</v>
      </c>
      <c r="N167" s="396">
        <v>0</v>
      </c>
      <c r="O167" s="397">
        <v>0</v>
      </c>
      <c r="P167" s="398">
        <v>66.516666666666666</v>
      </c>
      <c r="Q167" s="1425" t="s">
        <v>428</v>
      </c>
      <c r="R167" s="921" t="s">
        <v>484</v>
      </c>
      <c r="S167" s="399">
        <v>3</v>
      </c>
      <c r="T167" s="386">
        <v>5194</v>
      </c>
      <c r="U167" s="386"/>
    </row>
    <row r="168" spans="1:21" s="400" customFormat="1" ht="18" customHeight="1">
      <c r="A168" s="386"/>
      <c r="B168" s="387">
        <v>156</v>
      </c>
      <c r="C168" s="401">
        <v>708</v>
      </c>
      <c r="D168" s="389" t="s">
        <v>486</v>
      </c>
      <c r="E168" s="389" t="s">
        <v>399</v>
      </c>
      <c r="F168" s="390">
        <v>212</v>
      </c>
      <c r="G168" s="391">
        <v>27061</v>
      </c>
      <c r="H168" s="392"/>
      <c r="I168" s="393">
        <v>4</v>
      </c>
      <c r="J168" s="394" t="s">
        <v>415</v>
      </c>
      <c r="K168" s="395">
        <v>42488</v>
      </c>
      <c r="L168" s="397" t="s">
        <v>97</v>
      </c>
      <c r="M168" s="396">
        <v>6738.26</v>
      </c>
      <c r="N168" s="396">
        <v>0</v>
      </c>
      <c r="O168" s="397">
        <v>543</v>
      </c>
      <c r="P168" s="398">
        <v>10.416666666666664</v>
      </c>
      <c r="Q168" s="1425" t="s">
        <v>411</v>
      </c>
      <c r="R168" s="921" t="s">
        <v>412</v>
      </c>
      <c r="S168" s="399">
        <v>4</v>
      </c>
      <c r="T168" s="386">
        <v>7960.0499999999984</v>
      </c>
      <c r="U168" s="386"/>
    </row>
    <row r="169" spans="1:21" s="400" customFormat="1" ht="18" customHeight="1">
      <c r="A169" s="386"/>
      <c r="B169" s="387">
        <v>157</v>
      </c>
      <c r="C169" s="401">
        <v>661</v>
      </c>
      <c r="D169" s="389" t="s">
        <v>528</v>
      </c>
      <c r="E169" s="389" t="s">
        <v>424</v>
      </c>
      <c r="F169" s="390">
        <v>294</v>
      </c>
      <c r="G169" s="391">
        <v>54271</v>
      </c>
      <c r="H169" s="392"/>
      <c r="I169" s="393">
        <v>4</v>
      </c>
      <c r="J169" s="394" t="s">
        <v>415</v>
      </c>
      <c r="K169" s="395">
        <v>42482</v>
      </c>
      <c r="L169" s="397" t="s">
        <v>97</v>
      </c>
      <c r="M169" s="396">
        <v>19885.099999999999</v>
      </c>
      <c r="N169" s="396">
        <v>0</v>
      </c>
      <c r="O169" s="397">
        <v>2878</v>
      </c>
      <c r="P169" s="398">
        <v>21.300000000000011</v>
      </c>
      <c r="Q169" s="1425" t="s">
        <v>411</v>
      </c>
      <c r="R169" s="921" t="s">
        <v>412</v>
      </c>
      <c r="S169" s="399">
        <v>3</v>
      </c>
      <c r="T169" s="386">
        <v>4574.0999999999995</v>
      </c>
      <c r="U169" s="386"/>
    </row>
    <row r="170" spans="1:21" s="400" customFormat="1" ht="18" customHeight="1">
      <c r="A170" s="386"/>
      <c r="B170" s="387">
        <v>158</v>
      </c>
      <c r="C170" s="401">
        <v>497</v>
      </c>
      <c r="D170" s="389" t="s">
        <v>691</v>
      </c>
      <c r="E170" s="389" t="s">
        <v>275</v>
      </c>
      <c r="F170" s="390">
        <v>200</v>
      </c>
      <c r="G170" s="391">
        <v>33922</v>
      </c>
      <c r="H170" s="392"/>
      <c r="I170" s="393">
        <v>4</v>
      </c>
      <c r="J170" s="394" t="s">
        <v>467</v>
      </c>
      <c r="K170" s="395">
        <v>42454</v>
      </c>
      <c r="L170" s="397" t="s">
        <v>389</v>
      </c>
      <c r="M170" s="396">
        <v>41426.080000000002</v>
      </c>
      <c r="N170" s="396">
        <v>0</v>
      </c>
      <c r="O170" s="397">
        <v>0</v>
      </c>
      <c r="P170" s="398">
        <v>207.46666666666667</v>
      </c>
      <c r="Q170" s="1425" t="s">
        <v>390</v>
      </c>
      <c r="R170" s="921" t="s">
        <v>484</v>
      </c>
      <c r="S170" s="399">
        <v>1</v>
      </c>
      <c r="T170" s="386">
        <v>19047</v>
      </c>
      <c r="U170" s="386"/>
    </row>
    <row r="171" spans="1:21" s="400" customFormat="1" ht="18" customHeight="1">
      <c r="A171" s="386"/>
      <c r="B171" s="387">
        <v>159</v>
      </c>
      <c r="C171" s="401">
        <v>693</v>
      </c>
      <c r="D171" s="389" t="s">
        <v>692</v>
      </c>
      <c r="E171" s="389" t="s">
        <v>693</v>
      </c>
      <c r="F171" s="390">
        <v>179</v>
      </c>
      <c r="G171" s="391">
        <v>23030</v>
      </c>
      <c r="H171" s="392"/>
      <c r="I171" s="393">
        <v>4</v>
      </c>
      <c r="J171" s="394" t="s">
        <v>421</v>
      </c>
      <c r="K171" s="395">
        <v>42486</v>
      </c>
      <c r="L171" s="397" t="s">
        <v>122</v>
      </c>
      <c r="M171" s="396">
        <v>1768.3000000000002</v>
      </c>
      <c r="N171" s="396">
        <v>0</v>
      </c>
      <c r="O171" s="397">
        <v>75</v>
      </c>
      <c r="P171" s="398">
        <v>10.783333333333333</v>
      </c>
      <c r="Q171" s="1425" t="s">
        <v>418</v>
      </c>
      <c r="R171" s="921" t="s">
        <v>694</v>
      </c>
      <c r="S171" s="399">
        <v>2</v>
      </c>
      <c r="T171" s="386">
        <v>15609</v>
      </c>
      <c r="U171" s="386"/>
    </row>
    <row r="172" spans="1:21" s="400" customFormat="1" ht="18" customHeight="1">
      <c r="A172" s="386"/>
      <c r="B172" s="387">
        <v>160</v>
      </c>
      <c r="C172" s="401">
        <v>595</v>
      </c>
      <c r="D172" s="389" t="s">
        <v>695</v>
      </c>
      <c r="E172" s="389" t="s">
        <v>403</v>
      </c>
      <c r="F172" s="390">
        <v>208</v>
      </c>
      <c r="G172" s="391">
        <v>30047</v>
      </c>
      <c r="H172" s="392"/>
      <c r="I172" s="393">
        <v>4</v>
      </c>
      <c r="J172" s="394" t="s">
        <v>405</v>
      </c>
      <c r="K172" s="395">
        <v>42470</v>
      </c>
      <c r="L172" s="397" t="s">
        <v>97</v>
      </c>
      <c r="M172" s="396">
        <v>6807.51</v>
      </c>
      <c r="N172" s="396">
        <v>0</v>
      </c>
      <c r="O172" s="397">
        <v>739</v>
      </c>
      <c r="P172" s="398">
        <v>10.549999999999997</v>
      </c>
      <c r="Q172" s="1425" t="s">
        <v>274</v>
      </c>
      <c r="R172" s="921" t="s">
        <v>522</v>
      </c>
      <c r="S172" s="399">
        <v>2</v>
      </c>
      <c r="T172" s="386">
        <v>4905.7500000000009</v>
      </c>
      <c r="U172" s="386"/>
    </row>
    <row r="173" spans="1:21" s="400" customFormat="1" ht="18" customHeight="1">
      <c r="A173" s="386"/>
      <c r="B173" s="387">
        <v>161</v>
      </c>
      <c r="C173" s="401">
        <v>554</v>
      </c>
      <c r="D173" s="389" t="s">
        <v>696</v>
      </c>
      <c r="E173" s="389" t="s">
        <v>388</v>
      </c>
      <c r="F173" s="390">
        <v>183</v>
      </c>
      <c r="G173" s="391">
        <v>26130</v>
      </c>
      <c r="H173" s="392"/>
      <c r="I173" s="393">
        <v>4</v>
      </c>
      <c r="J173" s="394" t="s">
        <v>471</v>
      </c>
      <c r="K173" s="395">
        <v>42463</v>
      </c>
      <c r="L173" s="397" t="s">
        <v>98</v>
      </c>
      <c r="M173" s="396">
        <v>34424.379999999997</v>
      </c>
      <c r="N173" s="396">
        <v>0</v>
      </c>
      <c r="O173" s="397">
        <v>0</v>
      </c>
      <c r="P173" s="398">
        <v>125.01666666666667</v>
      </c>
      <c r="Q173" s="1425" t="s">
        <v>459</v>
      </c>
      <c r="R173" s="921" t="s">
        <v>484</v>
      </c>
      <c r="S173" s="399">
        <v>1</v>
      </c>
      <c r="T173" s="386"/>
      <c r="U173" s="386"/>
    </row>
    <row r="174" spans="1:21" s="400" customFormat="1" ht="18" customHeight="1">
      <c r="A174" s="386"/>
      <c r="B174" s="387">
        <v>162</v>
      </c>
      <c r="C174" s="401">
        <v>718</v>
      </c>
      <c r="D174" s="389" t="s">
        <v>697</v>
      </c>
      <c r="E174" s="389" t="s">
        <v>403</v>
      </c>
      <c r="F174" s="390">
        <v>200</v>
      </c>
      <c r="G174" s="391">
        <v>59952</v>
      </c>
      <c r="H174" s="392"/>
      <c r="I174" s="393">
        <v>4</v>
      </c>
      <c r="J174" s="394" t="s">
        <v>386</v>
      </c>
      <c r="K174" s="395">
        <v>42489</v>
      </c>
      <c r="L174" s="397" t="s">
        <v>123</v>
      </c>
      <c r="M174" s="396">
        <v>4009.3</v>
      </c>
      <c r="N174" s="396">
        <v>2342</v>
      </c>
      <c r="O174" s="397">
        <v>0</v>
      </c>
      <c r="P174" s="398">
        <v>26.366666666666667</v>
      </c>
      <c r="Q174" s="1425" t="s">
        <v>390</v>
      </c>
      <c r="R174" s="921" t="s">
        <v>484</v>
      </c>
      <c r="S174" s="399">
        <v>1</v>
      </c>
      <c r="T174" s="386"/>
      <c r="U174" s="386"/>
    </row>
    <row r="175" spans="1:21" s="400" customFormat="1" ht="18" customHeight="1">
      <c r="A175" s="386"/>
      <c r="B175" s="387">
        <v>163</v>
      </c>
      <c r="C175" s="401">
        <v>617</v>
      </c>
      <c r="D175" s="389" t="s">
        <v>698</v>
      </c>
      <c r="E175" s="389" t="s">
        <v>403</v>
      </c>
      <c r="F175" s="390">
        <v>279</v>
      </c>
      <c r="G175" s="391">
        <v>66332</v>
      </c>
      <c r="H175" s="392"/>
      <c r="I175" s="393">
        <v>4</v>
      </c>
      <c r="J175" s="394" t="s">
        <v>415</v>
      </c>
      <c r="K175" s="395">
        <v>42474</v>
      </c>
      <c r="L175" s="397" t="s">
        <v>97</v>
      </c>
      <c r="M175" s="396">
        <v>18195.75</v>
      </c>
      <c r="N175" s="396">
        <v>0</v>
      </c>
      <c r="O175" s="397">
        <v>1872</v>
      </c>
      <c r="P175" s="398">
        <v>16.216666666666669</v>
      </c>
      <c r="Q175" s="1425" t="s">
        <v>411</v>
      </c>
      <c r="R175" s="921" t="s">
        <v>412</v>
      </c>
      <c r="S175" s="399">
        <v>2</v>
      </c>
      <c r="T175" s="386"/>
      <c r="U175" s="386"/>
    </row>
    <row r="176" spans="1:21" s="400" customFormat="1" ht="18" customHeight="1">
      <c r="A176" s="386"/>
      <c r="B176" s="387">
        <v>164</v>
      </c>
      <c r="C176" s="401">
        <v>565</v>
      </c>
      <c r="D176" s="389" t="s">
        <v>699</v>
      </c>
      <c r="E176" s="389" t="s">
        <v>424</v>
      </c>
      <c r="F176" s="390">
        <v>181</v>
      </c>
      <c r="G176" s="391">
        <v>23322</v>
      </c>
      <c r="H176" s="392"/>
      <c r="I176" s="393">
        <v>4</v>
      </c>
      <c r="J176" s="394" t="s">
        <v>410</v>
      </c>
      <c r="K176" s="395">
        <v>42465</v>
      </c>
      <c r="L176" s="397" t="s">
        <v>394</v>
      </c>
      <c r="M176" s="396">
        <v>31508</v>
      </c>
      <c r="N176" s="396">
        <v>0</v>
      </c>
      <c r="O176" s="397">
        <v>0</v>
      </c>
      <c r="P176" s="398">
        <v>89.683333333333337</v>
      </c>
      <c r="Q176" s="1425" t="s">
        <v>390</v>
      </c>
      <c r="R176" s="921" t="s">
        <v>484</v>
      </c>
      <c r="S176" s="399">
        <v>1</v>
      </c>
      <c r="T176" s="386"/>
      <c r="U176" s="386"/>
    </row>
    <row r="177" spans="1:21" s="400" customFormat="1" ht="18" customHeight="1">
      <c r="A177" s="386"/>
      <c r="B177" s="387">
        <v>164</v>
      </c>
      <c r="C177" s="401"/>
      <c r="D177" s="389"/>
      <c r="E177" s="389"/>
      <c r="F177" s="390"/>
      <c r="G177" s="391"/>
      <c r="H177" s="392"/>
      <c r="I177" s="393"/>
      <c r="J177" s="394"/>
      <c r="K177" s="395"/>
      <c r="L177" s="397"/>
      <c r="M177" s="396"/>
      <c r="N177" s="396"/>
      <c r="O177" s="397"/>
      <c r="P177" s="398"/>
      <c r="Q177" s="1425"/>
      <c r="R177" s="921"/>
      <c r="S177" s="399"/>
      <c r="T177" s="386"/>
      <c r="U177" s="386"/>
    </row>
    <row r="178" spans="1:21" s="400" customFormat="1" ht="18" customHeight="1">
      <c r="A178" s="386"/>
      <c r="B178" s="387">
        <v>164</v>
      </c>
      <c r="C178" s="401"/>
      <c r="D178" s="389"/>
      <c r="E178" s="389"/>
      <c r="F178" s="390"/>
      <c r="G178" s="391"/>
      <c r="H178" s="392"/>
      <c r="I178" s="393"/>
      <c r="J178" s="394"/>
      <c r="K178" s="395"/>
      <c r="L178" s="397"/>
      <c r="M178" s="396"/>
      <c r="N178" s="396"/>
      <c r="O178" s="397"/>
      <c r="P178" s="398"/>
      <c r="Q178" s="1425"/>
      <c r="R178" s="921"/>
      <c r="S178" s="399"/>
      <c r="T178" s="386"/>
      <c r="U178" s="386"/>
    </row>
    <row r="179" spans="1:21" s="400" customFormat="1" ht="18" customHeight="1">
      <c r="A179" s="386"/>
      <c r="B179" s="387">
        <v>164</v>
      </c>
      <c r="C179" s="401"/>
      <c r="D179" s="389"/>
      <c r="E179" s="389"/>
      <c r="F179" s="390"/>
      <c r="G179" s="391"/>
      <c r="H179" s="392"/>
      <c r="I179" s="393"/>
      <c r="J179" s="394"/>
      <c r="K179" s="395"/>
      <c r="L179" s="397"/>
      <c r="M179" s="396"/>
      <c r="N179" s="396"/>
      <c r="O179" s="397"/>
      <c r="P179" s="398"/>
      <c r="Q179" s="1425"/>
      <c r="R179" s="921"/>
      <c r="S179" s="399"/>
      <c r="T179" s="386"/>
      <c r="U179" s="386"/>
    </row>
    <row r="180" spans="1:21" s="400" customFormat="1" ht="18" customHeight="1">
      <c r="A180" s="386"/>
      <c r="B180" s="387">
        <v>164</v>
      </c>
      <c r="C180" s="401"/>
      <c r="D180" s="389"/>
      <c r="E180" s="389"/>
      <c r="F180" s="390"/>
      <c r="G180" s="391"/>
      <c r="H180" s="392"/>
      <c r="I180" s="393"/>
      <c r="J180" s="394"/>
      <c r="K180" s="395"/>
      <c r="L180" s="397"/>
      <c r="M180" s="396"/>
      <c r="N180" s="396"/>
      <c r="O180" s="397"/>
      <c r="P180" s="398"/>
      <c r="Q180" s="1425"/>
      <c r="R180" s="921"/>
      <c r="S180" s="399"/>
      <c r="T180" s="386"/>
      <c r="U180" s="386"/>
    </row>
    <row r="181" spans="1:21" s="400" customFormat="1" ht="18" customHeight="1">
      <c r="A181" s="386"/>
      <c r="B181" s="387">
        <v>164</v>
      </c>
      <c r="C181" s="401"/>
      <c r="D181" s="389"/>
      <c r="E181" s="389"/>
      <c r="F181" s="390"/>
      <c r="G181" s="391"/>
      <c r="H181" s="392"/>
      <c r="I181" s="393"/>
      <c r="J181" s="394"/>
      <c r="K181" s="395"/>
      <c r="L181" s="397"/>
      <c r="M181" s="396"/>
      <c r="N181" s="396"/>
      <c r="O181" s="397"/>
      <c r="P181" s="398"/>
      <c r="Q181" s="1425"/>
      <c r="R181" s="921"/>
      <c r="S181" s="399"/>
      <c r="T181" s="386"/>
      <c r="U181" s="386"/>
    </row>
    <row r="182" spans="1:21" s="400" customFormat="1" ht="18" customHeight="1">
      <c r="A182" s="386"/>
      <c r="B182" s="387">
        <v>164</v>
      </c>
      <c r="C182" s="401"/>
      <c r="D182" s="389"/>
      <c r="E182" s="389"/>
      <c r="F182" s="390"/>
      <c r="G182" s="391"/>
      <c r="H182" s="392"/>
      <c r="I182" s="393"/>
      <c r="J182" s="394"/>
      <c r="K182" s="395"/>
      <c r="L182" s="397"/>
      <c r="M182" s="396"/>
      <c r="N182" s="396"/>
      <c r="O182" s="397"/>
      <c r="P182" s="398"/>
      <c r="Q182" s="1425"/>
      <c r="R182" s="921"/>
      <c r="S182" s="399"/>
      <c r="T182" s="386"/>
      <c r="U182" s="386"/>
    </row>
    <row r="183" spans="1:21" s="400" customFormat="1" ht="18" customHeight="1">
      <c r="A183" s="386"/>
      <c r="B183" s="387">
        <v>164</v>
      </c>
      <c r="C183" s="401"/>
      <c r="D183" s="389"/>
      <c r="E183" s="389"/>
      <c r="F183" s="390"/>
      <c r="G183" s="391"/>
      <c r="H183" s="392"/>
      <c r="I183" s="393"/>
      <c r="J183" s="394"/>
      <c r="K183" s="395"/>
      <c r="L183" s="397"/>
      <c r="M183" s="396"/>
      <c r="N183" s="396"/>
      <c r="O183" s="397"/>
      <c r="P183" s="398"/>
      <c r="Q183" s="1425"/>
      <c r="R183" s="921"/>
      <c r="S183" s="399"/>
      <c r="T183" s="386"/>
      <c r="U183" s="386"/>
    </row>
    <row r="184" spans="1:21" s="400" customFormat="1" ht="18" customHeight="1">
      <c r="A184" s="386"/>
      <c r="B184" s="387">
        <v>164</v>
      </c>
      <c r="C184" s="401"/>
      <c r="D184" s="389"/>
      <c r="E184" s="389"/>
      <c r="F184" s="390"/>
      <c r="G184" s="391"/>
      <c r="H184" s="392"/>
      <c r="I184" s="393"/>
      <c r="J184" s="394"/>
      <c r="K184" s="395"/>
      <c r="L184" s="397"/>
      <c r="M184" s="396"/>
      <c r="N184" s="396"/>
      <c r="O184" s="397"/>
      <c r="P184" s="398"/>
      <c r="Q184" s="1425"/>
      <c r="R184" s="921"/>
      <c r="S184" s="399"/>
      <c r="T184" s="386"/>
      <c r="U184" s="386"/>
    </row>
    <row r="185" spans="1:21" s="400" customFormat="1" ht="18" customHeight="1">
      <c r="A185" s="386"/>
      <c r="B185" s="387">
        <v>164</v>
      </c>
      <c r="C185" s="401"/>
      <c r="D185" s="389"/>
      <c r="E185" s="389"/>
      <c r="F185" s="390"/>
      <c r="G185" s="391"/>
      <c r="H185" s="392"/>
      <c r="I185" s="393"/>
      <c r="J185" s="394"/>
      <c r="K185" s="395"/>
      <c r="L185" s="397"/>
      <c r="M185" s="396"/>
      <c r="N185" s="396"/>
      <c r="O185" s="397"/>
      <c r="P185" s="398"/>
      <c r="Q185" s="1425"/>
      <c r="R185" s="921"/>
      <c r="S185" s="399"/>
      <c r="T185" s="386"/>
      <c r="U185" s="386"/>
    </row>
    <row r="186" spans="1:21" s="400" customFormat="1" ht="18" customHeight="1">
      <c r="A186" s="386"/>
      <c r="B186" s="387">
        <v>164</v>
      </c>
      <c r="C186" s="401"/>
      <c r="D186" s="389"/>
      <c r="E186" s="389"/>
      <c r="F186" s="390"/>
      <c r="G186" s="391"/>
      <c r="H186" s="392"/>
      <c r="I186" s="393"/>
      <c r="J186" s="394"/>
      <c r="K186" s="395"/>
      <c r="L186" s="397"/>
      <c r="M186" s="396"/>
      <c r="N186" s="396"/>
      <c r="O186" s="397"/>
      <c r="P186" s="398"/>
      <c r="Q186" s="1425"/>
      <c r="R186" s="921"/>
      <c r="S186" s="399"/>
      <c r="T186" s="386"/>
      <c r="U186" s="386"/>
    </row>
    <row r="187" spans="1:21" s="400" customFormat="1" ht="18" customHeight="1">
      <c r="A187" s="386"/>
      <c r="B187" s="387">
        <v>164</v>
      </c>
      <c r="C187" s="401"/>
      <c r="D187" s="389"/>
      <c r="E187" s="389"/>
      <c r="F187" s="390"/>
      <c r="G187" s="391"/>
      <c r="H187" s="392"/>
      <c r="I187" s="393"/>
      <c r="J187" s="394"/>
      <c r="K187" s="395"/>
      <c r="L187" s="397"/>
      <c r="M187" s="396"/>
      <c r="N187" s="396"/>
      <c r="O187" s="397"/>
      <c r="P187" s="398"/>
      <c r="Q187" s="1425"/>
      <c r="R187" s="921"/>
      <c r="S187" s="399"/>
      <c r="T187" s="386"/>
      <c r="U187" s="386"/>
    </row>
    <row r="188" spans="1:21" s="400" customFormat="1" ht="18" customHeight="1">
      <c r="A188" s="386"/>
      <c r="B188" s="387">
        <v>164</v>
      </c>
      <c r="C188" s="401"/>
      <c r="D188" s="389"/>
      <c r="E188" s="389"/>
      <c r="F188" s="390"/>
      <c r="G188" s="391"/>
      <c r="H188" s="392"/>
      <c r="I188" s="393"/>
      <c r="J188" s="394"/>
      <c r="K188" s="395"/>
      <c r="L188" s="397"/>
      <c r="M188" s="396"/>
      <c r="N188" s="396"/>
      <c r="O188" s="397"/>
      <c r="P188" s="398"/>
      <c r="Q188" s="1425"/>
      <c r="R188" s="921"/>
      <c r="S188" s="399"/>
      <c r="T188" s="386"/>
      <c r="U188" s="386"/>
    </row>
    <row r="189" spans="1:21" s="400" customFormat="1" ht="18" customHeight="1">
      <c r="A189" s="386"/>
      <c r="B189" s="387">
        <v>164</v>
      </c>
      <c r="C189" s="401"/>
      <c r="D189" s="389"/>
      <c r="E189" s="389"/>
      <c r="F189" s="390"/>
      <c r="G189" s="391"/>
      <c r="H189" s="392"/>
      <c r="I189" s="393"/>
      <c r="J189" s="394"/>
      <c r="K189" s="395"/>
      <c r="L189" s="397"/>
      <c r="M189" s="396"/>
      <c r="N189" s="396"/>
      <c r="O189" s="397"/>
      <c r="P189" s="398"/>
      <c r="Q189" s="1425"/>
      <c r="R189" s="921"/>
      <c r="S189" s="399"/>
      <c r="T189" s="386">
        <v>820.95</v>
      </c>
      <c r="U189" s="386"/>
    </row>
    <row r="190" spans="1:21" s="400" customFormat="1" ht="18" customHeight="1">
      <c r="A190" s="386"/>
      <c r="B190" s="387">
        <v>164</v>
      </c>
      <c r="C190" s="401"/>
      <c r="D190" s="389"/>
      <c r="E190" s="389"/>
      <c r="F190" s="390"/>
      <c r="G190" s="391"/>
      <c r="H190" s="392"/>
      <c r="I190" s="393"/>
      <c r="J190" s="394"/>
      <c r="K190" s="395"/>
      <c r="L190" s="397"/>
      <c r="M190" s="396"/>
      <c r="N190" s="396"/>
      <c r="O190" s="397"/>
      <c r="P190" s="398"/>
      <c r="Q190" s="1425"/>
      <c r="R190" s="921"/>
      <c r="S190" s="399"/>
      <c r="T190" s="386">
        <v>3531.6666666666665</v>
      </c>
      <c r="U190" s="386"/>
    </row>
    <row r="191" spans="1:21" s="400" customFormat="1" ht="18" customHeight="1">
      <c r="A191" s="386"/>
      <c r="B191" s="387">
        <v>164</v>
      </c>
      <c r="C191" s="401"/>
      <c r="D191" s="389"/>
      <c r="E191" s="389"/>
      <c r="F191" s="390"/>
      <c r="G191" s="391"/>
      <c r="H191" s="392"/>
      <c r="I191" s="393"/>
      <c r="J191" s="394"/>
      <c r="K191" s="395"/>
      <c r="L191" s="397"/>
      <c r="M191" s="396"/>
      <c r="N191" s="396"/>
      <c r="O191" s="397"/>
      <c r="P191" s="398"/>
      <c r="Q191" s="1425"/>
      <c r="R191" s="921"/>
      <c r="S191" s="399"/>
      <c r="T191" s="386">
        <v>1447.95</v>
      </c>
      <c r="U191" s="386"/>
    </row>
    <row r="192" spans="1:21" s="400" customFormat="1" ht="18" customHeight="1">
      <c r="A192" s="386"/>
      <c r="B192" s="387">
        <v>164</v>
      </c>
      <c r="C192" s="401"/>
      <c r="D192" s="389"/>
      <c r="E192" s="402"/>
      <c r="F192" s="390"/>
      <c r="G192" s="391"/>
      <c r="H192" s="392"/>
      <c r="I192" s="393"/>
      <c r="J192" s="394"/>
      <c r="K192" s="395"/>
      <c r="L192" s="397"/>
      <c r="M192" s="396"/>
      <c r="N192" s="396"/>
      <c r="O192" s="397"/>
      <c r="P192" s="398"/>
      <c r="Q192" s="1425"/>
      <c r="R192" s="921"/>
      <c r="S192" s="399"/>
      <c r="T192" s="386"/>
      <c r="U192" s="386"/>
    </row>
    <row r="193" spans="1:21" s="400" customFormat="1" ht="18" customHeight="1" thickBot="1">
      <c r="A193" s="386"/>
      <c r="B193" s="387"/>
      <c r="C193" s="403"/>
      <c r="D193" s="389"/>
      <c r="E193" s="404"/>
      <c r="F193" s="390"/>
      <c r="G193" s="391"/>
      <c r="H193" s="392"/>
      <c r="I193" s="393"/>
      <c r="J193" s="394"/>
      <c r="K193" s="395"/>
      <c r="L193" s="397"/>
      <c r="M193" s="396"/>
      <c r="N193" s="396"/>
      <c r="O193" s="397"/>
      <c r="P193" s="398"/>
      <c r="Q193" s="1425"/>
      <c r="R193" s="921"/>
      <c r="S193" s="399"/>
      <c r="T193" s="386"/>
      <c r="U193" s="386"/>
    </row>
    <row r="194" spans="1:21" s="405" customFormat="1" ht="20.25" customHeight="1">
      <c r="B194" s="406">
        <v>164</v>
      </c>
      <c r="C194" s="1426"/>
      <c r="D194" s="1488" t="s">
        <v>700</v>
      </c>
      <c r="E194" s="407" t="s">
        <v>276</v>
      </c>
      <c r="F194" s="408">
        <v>32048.3</v>
      </c>
      <c r="G194" s="408">
        <v>5427738</v>
      </c>
      <c r="H194" s="409"/>
      <c r="I194" s="410"/>
      <c r="J194" s="410"/>
      <c r="K194" s="409"/>
      <c r="L194" s="411"/>
      <c r="M194" s="408">
        <v>1929169.8581190482</v>
      </c>
      <c r="N194" s="408">
        <v>56481</v>
      </c>
      <c r="O194" s="408">
        <v>79709</v>
      </c>
      <c r="P194" s="408">
        <v>8181.6166666666668</v>
      </c>
      <c r="Q194" s="1427"/>
      <c r="R194" s="922"/>
      <c r="S194" s="412"/>
      <c r="T194" s="405">
        <v>6475.5166666666664</v>
      </c>
    </row>
    <row r="195" spans="1:21" s="405" customFormat="1" ht="20.25" customHeight="1" thickBot="1">
      <c r="B195" s="413"/>
      <c r="C195" s="414"/>
      <c r="D195" s="1489"/>
      <c r="E195" s="415" t="s">
        <v>277</v>
      </c>
      <c r="F195" s="416">
        <v>195.41646341463414</v>
      </c>
      <c r="G195" s="416">
        <v>33095.963414634149</v>
      </c>
      <c r="H195" s="417"/>
      <c r="I195" s="418"/>
      <c r="J195" s="418"/>
      <c r="K195" s="417"/>
      <c r="L195" s="419"/>
      <c r="M195" s="416">
        <v>11763.230842189318</v>
      </c>
      <c r="N195" s="416">
        <v>344.39634146341461</v>
      </c>
      <c r="O195" s="416">
        <v>486.03048780487802</v>
      </c>
      <c r="P195" s="416">
        <v>49.887906504065043</v>
      </c>
      <c r="Q195" s="1428"/>
      <c r="R195" s="923"/>
      <c r="S195" s="420"/>
      <c r="T195" s="405">
        <v>1974</v>
      </c>
    </row>
    <row r="196" spans="1:21" s="405" customFormat="1" ht="20.25" customHeight="1">
      <c r="B196" s="421">
        <v>606</v>
      </c>
      <c r="C196" s="1429"/>
      <c r="D196" s="1490" t="s">
        <v>701</v>
      </c>
      <c r="E196" s="407" t="s">
        <v>276</v>
      </c>
      <c r="F196" s="422">
        <v>119945.1</v>
      </c>
      <c r="G196" s="423">
        <v>20727008</v>
      </c>
      <c r="H196" s="409"/>
      <c r="I196" s="410"/>
      <c r="J196" s="410"/>
      <c r="K196" s="409"/>
      <c r="L196" s="411"/>
      <c r="M196" s="409">
        <v>7126252.9517484978</v>
      </c>
      <c r="N196" s="409"/>
      <c r="O196" s="411"/>
      <c r="P196" s="424">
        <v>29087.149999999991</v>
      </c>
      <c r="Q196" s="1427"/>
      <c r="R196" s="922"/>
      <c r="S196" s="412"/>
      <c r="T196" s="405">
        <v>9413852.9833333399</v>
      </c>
    </row>
    <row r="197" spans="1:21" s="405" customFormat="1" ht="20.25" customHeight="1" thickBot="1">
      <c r="B197" s="425"/>
      <c r="C197" s="426"/>
      <c r="D197" s="1491"/>
      <c r="E197" s="415" t="s">
        <v>277</v>
      </c>
      <c r="F197" s="416">
        <v>197.92920792079209</v>
      </c>
      <c r="G197" s="416">
        <v>34202.983498349837</v>
      </c>
      <c r="H197" s="417"/>
      <c r="I197" s="418"/>
      <c r="J197" s="418"/>
      <c r="K197" s="417"/>
      <c r="L197" s="419"/>
      <c r="M197" s="416">
        <v>11759.493319716994</v>
      </c>
      <c r="N197" s="416"/>
      <c r="O197" s="419"/>
      <c r="P197" s="416">
        <v>47.99859735973596</v>
      </c>
      <c r="Q197" s="1428"/>
      <c r="R197" s="923"/>
      <c r="S197" s="420"/>
      <c r="T197" s="405">
        <v>7246.6333333333323</v>
      </c>
    </row>
    <row r="198" spans="1:21" s="405" customFormat="1" ht="20.25" customHeight="1">
      <c r="B198" s="386"/>
      <c r="C198" s="427"/>
      <c r="R198" s="924"/>
      <c r="T198" s="405">
        <v>7245.333333333333</v>
      </c>
    </row>
    <row r="199" spans="1:21" s="405" customFormat="1" ht="20.25" customHeight="1">
      <c r="B199" s="386"/>
      <c r="C199" s="427"/>
      <c r="R199" s="924"/>
      <c r="T199" s="405">
        <v>3540</v>
      </c>
    </row>
    <row r="200" spans="1:21" s="405" customFormat="1" ht="17.399999999999999">
      <c r="B200" s="386"/>
      <c r="C200" s="427"/>
      <c r="R200" s="924"/>
      <c r="T200" s="405">
        <v>1331.4333333333336</v>
      </c>
    </row>
    <row r="201" spans="1:21" ht="16.8">
      <c r="B201" s="113"/>
      <c r="C201" s="114"/>
      <c r="T201" s="111">
        <v>7454.3333333333339</v>
      </c>
    </row>
    <row r="202" spans="1:21" ht="16.8">
      <c r="B202" s="113"/>
      <c r="C202" s="114"/>
      <c r="T202" s="111">
        <v>6760.8333333333339</v>
      </c>
    </row>
    <row r="203" spans="1:21" ht="17.399999999999999">
      <c r="B203" s="113"/>
      <c r="C203" s="115"/>
      <c r="T203" s="111">
        <v>3480.1666666666665</v>
      </c>
    </row>
    <row r="204" spans="1:21" ht="17.399999999999999">
      <c r="B204" s="113"/>
      <c r="C204" s="115"/>
      <c r="T204" s="111">
        <v>12038.833333333334</v>
      </c>
    </row>
    <row r="205" spans="1:21" ht="17.399999999999999">
      <c r="B205" s="113"/>
      <c r="C205" s="115"/>
      <c r="T205" s="111">
        <v>1611</v>
      </c>
    </row>
    <row r="206" spans="1:21" ht="17.399999999999999">
      <c r="B206" s="113"/>
      <c r="C206" s="115"/>
      <c r="M206" s="123"/>
      <c r="N206" s="123"/>
      <c r="T206" s="111">
        <v>1655.75</v>
      </c>
    </row>
    <row r="207" spans="1:21" ht="17.399999999999999">
      <c r="B207" s="113"/>
      <c r="C207" s="115"/>
      <c r="M207" s="123"/>
      <c r="N207" s="123"/>
      <c r="T207" s="111">
        <v>2880</v>
      </c>
    </row>
    <row r="208" spans="1:21" ht="17.399999999999999">
      <c r="B208" s="113"/>
      <c r="C208" s="115"/>
      <c r="T208" s="111">
        <v>3303</v>
      </c>
    </row>
    <row r="209" spans="2:3" ht="17.399999999999999">
      <c r="B209" s="113"/>
      <c r="C209" s="115"/>
    </row>
    <row r="210" spans="2:3" ht="17.399999999999999">
      <c r="B210" s="113"/>
      <c r="C210" s="115"/>
    </row>
    <row r="211" spans="2:3" ht="17.399999999999999">
      <c r="C211" s="115"/>
    </row>
    <row r="212" spans="2:3" ht="17.399999999999999">
      <c r="C212" s="115"/>
    </row>
    <row r="213" spans="2:3" ht="17.399999999999999">
      <c r="C213" s="115"/>
    </row>
    <row r="214" spans="2:3" ht="17.399999999999999">
      <c r="C214" s="115"/>
    </row>
    <row r="215" spans="2:3" ht="17.399999999999999">
      <c r="C215" s="115"/>
    </row>
    <row r="216" spans="2:3" ht="17.399999999999999">
      <c r="C216" s="115"/>
    </row>
    <row r="217" spans="2:3" ht="17.399999999999999">
      <c r="C217" s="115"/>
    </row>
    <row r="218" spans="2:3" ht="17.399999999999999">
      <c r="C218" s="115"/>
    </row>
    <row r="219" spans="2:3" ht="17.399999999999999">
      <c r="C219" s="115"/>
    </row>
    <row r="220" spans="2:3" ht="17.399999999999999">
      <c r="C220" s="115"/>
    </row>
  </sheetData>
  <autoFilter ref="A10:T192"/>
  <mergeCells count="5">
    <mergeCell ref="G9:G10"/>
    <mergeCell ref="J9:J10"/>
    <mergeCell ref="M9:M10"/>
    <mergeCell ref="D194:D195"/>
    <mergeCell ref="D196:D197"/>
  </mergeCells>
  <conditionalFormatting sqref="B179:B193">
    <cfRule type="expression" dxfId="5" priority="10">
      <formula>IF($B179=$B178,1,0)</formula>
    </cfRule>
  </conditionalFormatting>
  <conditionalFormatting sqref="B13">
    <cfRule type="expression" dxfId="4" priority="5">
      <formula>IF($B13=$B12,1,0)</formula>
    </cfRule>
  </conditionalFormatting>
  <conditionalFormatting sqref="B14:B16">
    <cfRule type="expression" dxfId="3" priority="4">
      <formula>IF($B14=$B13,1,0)</formula>
    </cfRule>
  </conditionalFormatting>
  <conditionalFormatting sqref="B17:B171">
    <cfRule type="expression" dxfId="2" priority="3">
      <formula>IF($B17=$B16,1,0)</formula>
    </cfRule>
  </conditionalFormatting>
  <conditionalFormatting sqref="B172:B174">
    <cfRule type="expression" dxfId="1" priority="2">
      <formula>IF($B172=$B171,1,0)</formula>
    </cfRule>
  </conditionalFormatting>
  <conditionalFormatting sqref="B175:B178">
    <cfRule type="expression" dxfId="0" priority="1">
      <formula>IF($B175=$B174,1,0)</formula>
    </cfRule>
  </conditionalFormatting>
  <printOptions horizontalCentered="1"/>
  <pageMargins left="3.937007874015748E-2" right="3.937007874015748E-2" top="0.55118110236220474" bottom="0.35433070866141736" header="0.31496062992125984" footer="0.31496062992125984"/>
  <pageSetup scale="43" fitToHeight="3" orientation="landscape" r:id="rId1"/>
  <headerFooter alignWithMargins="0">
    <oddFooter>&amp;C&amp;"Arial,Negrita"&amp;14 30.&amp;P</oddFooter>
  </headerFooter>
  <rowBreaks count="1" manualBreakCount="1">
    <brk id="147" max="17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5:O46"/>
  <sheetViews>
    <sheetView showGridLines="0" view="pageBreakPreview" zoomScale="70" zoomScaleNormal="85" zoomScaleSheetLayoutView="70" workbookViewId="0"/>
  </sheetViews>
  <sheetFormatPr baseColWidth="10" defaultColWidth="14.88671875" defaultRowHeight="15"/>
  <cols>
    <col min="1" max="1" width="0.88671875" style="116" customWidth="1"/>
    <col min="2" max="2" width="57.109375" style="116" customWidth="1"/>
    <col min="3" max="3" width="24.6640625" style="116" customWidth="1"/>
    <col min="4" max="4" width="3.33203125" style="116" customWidth="1"/>
    <col min="5" max="5" width="20.44140625" style="116" customWidth="1"/>
    <col min="6" max="6" width="28.109375" style="116" customWidth="1"/>
    <col min="7" max="7" width="15.6640625" style="116" customWidth="1"/>
    <col min="8" max="14" width="14.88671875" style="116" customWidth="1"/>
    <col min="15" max="15" width="14.88671875" style="116" hidden="1" customWidth="1"/>
    <col min="16" max="16384" width="14.88671875" style="116"/>
  </cols>
  <sheetData>
    <row r="5" spans="2:7" s="891" customFormat="1" ht="27.75" customHeight="1">
      <c r="B5" s="890" t="s">
        <v>278</v>
      </c>
      <c r="C5" s="890"/>
      <c r="D5" s="890"/>
      <c r="E5" s="890"/>
      <c r="F5" s="890"/>
      <c r="G5" s="890"/>
    </row>
    <row r="6" spans="2:7" s="894" customFormat="1" ht="19.8">
      <c r="B6" s="892" t="s">
        <v>279</v>
      </c>
      <c r="C6" s="892"/>
      <c r="D6" s="893"/>
      <c r="E6" s="893"/>
      <c r="F6" s="893"/>
      <c r="G6" s="893"/>
    </row>
    <row r="7" spans="2:7" s="894" customFormat="1" ht="18.600000000000001">
      <c r="B7" s="893" t="s">
        <v>280</v>
      </c>
      <c r="C7" s="893"/>
      <c r="D7" s="893"/>
      <c r="E7" s="893"/>
      <c r="F7" s="893"/>
      <c r="G7" s="893"/>
    </row>
    <row r="8" spans="2:7" s="894" customFormat="1" ht="12.75" customHeight="1">
      <c r="B8" s="893"/>
      <c r="C8" s="893"/>
      <c r="D8" s="893"/>
      <c r="E8" s="893"/>
      <c r="F8" s="893"/>
      <c r="G8" s="893"/>
    </row>
    <row r="9" spans="2:7" s="894" customFormat="1" ht="6" customHeight="1">
      <c r="B9" s="893"/>
      <c r="C9" s="893"/>
      <c r="D9" s="893"/>
      <c r="E9" s="893"/>
      <c r="F9" s="893"/>
      <c r="G9" s="893"/>
    </row>
    <row r="10" spans="2:7" s="894" customFormat="1" ht="18.600000000000001">
      <c r="B10" s="893" t="s">
        <v>460</v>
      </c>
      <c r="C10" s="893"/>
      <c r="D10" s="893"/>
      <c r="E10" s="893"/>
      <c r="F10" s="893"/>
      <c r="G10" s="893"/>
    </row>
    <row r="11" spans="2:7" s="894" customFormat="1" ht="18.600000000000001">
      <c r="B11" s="893" t="s">
        <v>447</v>
      </c>
      <c r="C11" s="893"/>
      <c r="D11" s="893"/>
      <c r="E11" s="893"/>
      <c r="F11" s="893"/>
      <c r="G11" s="893"/>
    </row>
    <row r="12" spans="2:7" s="894" customFormat="1" ht="24" customHeight="1">
      <c r="B12" s="893"/>
      <c r="C12" s="893"/>
      <c r="D12" s="893"/>
      <c r="E12" s="893"/>
      <c r="F12" s="893"/>
      <c r="G12" s="893"/>
    </row>
    <row r="13" spans="2:7" s="894" customFormat="1" ht="24" customHeight="1">
      <c r="B13" s="893" t="s">
        <v>281</v>
      </c>
      <c r="C13" s="893"/>
      <c r="D13" s="893"/>
      <c r="E13" s="893"/>
      <c r="F13" s="893"/>
      <c r="G13" s="893"/>
    </row>
    <row r="14" spans="2:7" s="894" customFormat="1" ht="24" customHeight="1">
      <c r="B14" s="893" t="s">
        <v>282</v>
      </c>
      <c r="C14" s="893"/>
      <c r="D14" s="893"/>
      <c r="E14" s="893"/>
      <c r="F14" s="893"/>
      <c r="G14" s="893"/>
    </row>
    <row r="15" spans="2:7" s="894" customFormat="1" ht="18.600000000000001">
      <c r="B15" s="893"/>
      <c r="C15" s="893"/>
      <c r="D15" s="893"/>
      <c r="E15" s="893"/>
      <c r="F15" s="893"/>
      <c r="G15" s="893"/>
    </row>
    <row r="16" spans="2:7" s="894" customFormat="1" ht="6.75" customHeight="1">
      <c r="B16" s="893"/>
      <c r="C16" s="893"/>
      <c r="D16" s="893"/>
      <c r="E16" s="893"/>
      <c r="F16" s="893"/>
      <c r="G16" s="893"/>
    </row>
    <row r="17" spans="2:8" s="894" customFormat="1" ht="18.600000000000001">
      <c r="B17" s="893" t="s">
        <v>283</v>
      </c>
      <c r="C17" s="893"/>
      <c r="D17" s="893"/>
      <c r="E17" s="893"/>
      <c r="F17" s="893"/>
      <c r="G17" s="893"/>
    </row>
    <row r="18" spans="2:8" s="894" customFormat="1" ht="18.600000000000001">
      <c r="B18" s="893" t="s">
        <v>284</v>
      </c>
      <c r="C18" s="895"/>
      <c r="D18" s="893"/>
      <c r="E18" s="893"/>
      <c r="F18" s="893"/>
      <c r="G18" s="893"/>
    </row>
    <row r="19" spans="2:8" s="894" customFormat="1" ht="27.15" customHeight="1">
      <c r="B19" s="895" t="s">
        <v>285</v>
      </c>
      <c r="C19" s="895"/>
      <c r="D19" s="896"/>
      <c r="E19" s="896"/>
      <c r="F19" s="896"/>
      <c r="G19" s="896"/>
    </row>
    <row r="20" spans="2:8" s="894" customFormat="1" ht="19.5" customHeight="1">
      <c r="B20" s="895" t="s">
        <v>325</v>
      </c>
      <c r="C20" s="895"/>
      <c r="D20" s="896"/>
      <c r="E20" s="896"/>
      <c r="F20" s="896"/>
      <c r="G20" s="896"/>
    </row>
    <row r="21" spans="2:8" s="894" customFormat="1" ht="19.5" customHeight="1">
      <c r="B21" s="897"/>
      <c r="C21" s="898" t="s">
        <v>432</v>
      </c>
      <c r="D21" s="897"/>
      <c r="E21" s="897"/>
      <c r="F21" s="899"/>
      <c r="G21" s="899"/>
    </row>
    <row r="22" spans="2:8" s="894" customFormat="1" ht="19.5" customHeight="1">
      <c r="B22" s="897"/>
      <c r="C22" s="898" t="s">
        <v>433</v>
      </c>
      <c r="D22" s="897"/>
      <c r="E22" s="897"/>
      <c r="F22" s="899"/>
      <c r="G22" s="899"/>
    </row>
    <row r="23" spans="2:8" s="894" customFormat="1" ht="19.5" customHeight="1">
      <c r="B23" s="897"/>
      <c r="C23" s="898" t="s">
        <v>434</v>
      </c>
      <c r="D23" s="897"/>
      <c r="E23" s="897"/>
      <c r="F23" s="899"/>
      <c r="G23" s="899"/>
    </row>
    <row r="24" spans="2:8" s="894" customFormat="1" ht="19.5" customHeight="1">
      <c r="B24" s="899"/>
      <c r="C24" s="898" t="s">
        <v>435</v>
      </c>
      <c r="D24" s="899"/>
      <c r="E24" s="899"/>
      <c r="F24" s="899"/>
      <c r="G24" s="899"/>
    </row>
    <row r="25" spans="2:8" s="894" customFormat="1" ht="19.5" customHeight="1">
      <c r="B25" s="899"/>
      <c r="C25" s="898" t="s">
        <v>430</v>
      </c>
      <c r="D25" s="899"/>
      <c r="E25" s="899"/>
      <c r="F25" s="899"/>
      <c r="G25" s="899"/>
      <c r="H25" s="1306"/>
    </row>
    <row r="26" spans="2:8" s="894" customFormat="1" ht="19.5" customHeight="1">
      <c r="B26" s="899"/>
      <c r="C26" s="898" t="s">
        <v>436</v>
      </c>
      <c r="D26" s="899"/>
      <c r="E26" s="899"/>
      <c r="F26" s="899"/>
      <c r="G26" s="899"/>
    </row>
    <row r="27" spans="2:8" s="894" customFormat="1" ht="19.5" customHeight="1">
      <c r="B27" s="899"/>
      <c r="C27" s="898" t="s">
        <v>437</v>
      </c>
      <c r="D27" s="899"/>
      <c r="E27" s="899"/>
      <c r="F27" s="899"/>
      <c r="G27" s="899"/>
    </row>
    <row r="28" spans="2:8" s="894" customFormat="1" ht="19.5" customHeight="1">
      <c r="B28" s="899"/>
      <c r="C28" s="898" t="s">
        <v>512</v>
      </c>
      <c r="D28" s="899"/>
      <c r="E28" s="899"/>
      <c r="F28" s="899"/>
      <c r="G28" s="899"/>
    </row>
    <row r="29" spans="2:8" s="894" customFormat="1" ht="19.5" customHeight="1">
      <c r="B29" s="899"/>
      <c r="C29" s="898" t="s">
        <v>438</v>
      </c>
      <c r="D29" s="899"/>
      <c r="E29" s="899"/>
      <c r="F29" s="899"/>
      <c r="G29" s="899"/>
    </row>
    <row r="30" spans="2:8" s="894" customFormat="1" ht="19.5" customHeight="1">
      <c r="B30" s="899"/>
      <c r="C30" s="898" t="s">
        <v>439</v>
      </c>
      <c r="D30" s="899"/>
      <c r="E30" s="899"/>
      <c r="F30" s="899"/>
      <c r="G30" s="899"/>
    </row>
    <row r="31" spans="2:8" s="894" customFormat="1" ht="19.5" customHeight="1">
      <c r="B31" s="899"/>
      <c r="C31" s="898" t="s">
        <v>440</v>
      </c>
      <c r="D31" s="899"/>
      <c r="E31" s="899"/>
      <c r="F31" s="899"/>
      <c r="G31" s="899"/>
    </row>
    <row r="32" spans="2:8" s="894" customFormat="1" ht="19.5" customHeight="1">
      <c r="B32" s="899"/>
      <c r="C32" s="898" t="s">
        <v>461</v>
      </c>
      <c r="D32" s="899"/>
      <c r="E32" s="899"/>
      <c r="F32" s="899"/>
      <c r="G32" s="899"/>
    </row>
    <row r="33" spans="1:7" s="894" customFormat="1" ht="19.5" customHeight="1">
      <c r="B33" s="895"/>
      <c r="C33" s="898" t="s">
        <v>441</v>
      </c>
      <c r="D33" s="896"/>
      <c r="E33" s="896"/>
      <c r="F33" s="896"/>
      <c r="G33" s="896"/>
    </row>
    <row r="34" spans="1:7" s="894" customFormat="1" ht="19.5" customHeight="1">
      <c r="B34" s="895"/>
      <c r="C34" s="898" t="s">
        <v>431</v>
      </c>
      <c r="D34" s="896"/>
      <c r="E34" s="896"/>
      <c r="F34" s="896"/>
      <c r="G34" s="896"/>
    </row>
    <row r="35" spans="1:7" s="894" customFormat="1" ht="18.600000000000001">
      <c r="B35" s="896" t="s">
        <v>286</v>
      </c>
      <c r="C35" s="896"/>
      <c r="D35" s="896"/>
      <c r="E35" s="896"/>
      <c r="F35" s="896"/>
      <c r="G35" s="896"/>
    </row>
    <row r="36" spans="1:7" s="894" customFormat="1" ht="18.600000000000001">
      <c r="B36" s="896" t="s">
        <v>301</v>
      </c>
      <c r="C36" s="896"/>
      <c r="D36" s="896"/>
      <c r="E36" s="896"/>
      <c r="F36" s="896"/>
      <c r="G36" s="896"/>
    </row>
    <row r="37" spans="1:7" s="894" customFormat="1" ht="18.600000000000001">
      <c r="B37" s="896" t="s">
        <v>303</v>
      </c>
      <c r="C37" s="896"/>
      <c r="D37" s="896"/>
      <c r="E37" s="896"/>
      <c r="F37" s="896"/>
      <c r="G37" s="896"/>
    </row>
    <row r="38" spans="1:7" s="894" customFormat="1" ht="18.600000000000001">
      <c r="B38" s="896" t="s">
        <v>302</v>
      </c>
      <c r="C38" s="896"/>
      <c r="D38" s="896"/>
      <c r="E38" s="893"/>
      <c r="F38" s="893"/>
      <c r="G38" s="893"/>
    </row>
    <row r="39" spans="1:7" s="429" customFormat="1" ht="6.75" customHeight="1">
      <c r="B39" s="428"/>
      <c r="C39" s="428"/>
      <c r="D39" s="430"/>
      <c r="E39" s="428"/>
      <c r="F39" s="430"/>
      <c r="G39" s="430"/>
    </row>
    <row r="40" spans="1:7" s="894" customFormat="1" ht="18" customHeight="1">
      <c r="B40" s="1492" t="s">
        <v>287</v>
      </c>
      <c r="C40" s="1493"/>
      <c r="D40" s="1493"/>
      <c r="E40" s="1493"/>
      <c r="F40" s="1493"/>
      <c r="G40" s="1493"/>
    </row>
    <row r="41" spans="1:7" s="894" customFormat="1" ht="19.5" customHeight="1">
      <c r="B41" s="896" t="s">
        <v>350</v>
      </c>
      <c r="C41" s="896"/>
      <c r="D41" s="896"/>
      <c r="E41" s="896"/>
      <c r="F41" s="896"/>
      <c r="G41" s="896"/>
    </row>
    <row r="42" spans="1:7" s="894" customFormat="1" ht="3" customHeight="1">
      <c r="B42" s="900"/>
      <c r="C42" s="900"/>
      <c r="D42" s="901"/>
      <c r="E42" s="902"/>
      <c r="F42" s="903"/>
      <c r="G42" s="904"/>
    </row>
    <row r="43" spans="1:7" s="905" customFormat="1" ht="18.600000000000001">
      <c r="D43" s="906">
        <v>42506</v>
      </c>
      <c r="E43" s="906"/>
      <c r="F43" s="906"/>
      <c r="G43" s="906"/>
    </row>
    <row r="44" spans="1:7" ht="12" customHeight="1">
      <c r="A44" s="118"/>
      <c r="B44" s="118"/>
      <c r="C44" s="118"/>
      <c r="D44" s="118"/>
      <c r="E44" s="119"/>
      <c r="F44" s="120"/>
      <c r="G44" s="118"/>
    </row>
    <row r="45" spans="1:7">
      <c r="B45" s="121"/>
    </row>
    <row r="46" spans="1:7" ht="17.399999999999999">
      <c r="B46" s="117"/>
      <c r="C46" s="117"/>
      <c r="D46" s="117"/>
      <c r="E46" s="122"/>
      <c r="F46" s="122"/>
      <c r="G46" s="122"/>
    </row>
  </sheetData>
  <sortState ref="C21:C34">
    <sortCondition ref="C21:C34"/>
  </sortState>
  <mergeCells count="1">
    <mergeCell ref="B40:G40"/>
  </mergeCells>
  <phoneticPr fontId="0" type="noConversion"/>
  <hyperlinks>
    <hyperlink ref="B40" r:id="rId1" display="http://www.apiver.com"/>
    <hyperlink ref="B40:G40" r:id="rId2" display="Visite nuestro  sitio en Internet  en  www.puertodeveracruz.com.mx"/>
  </hyperlinks>
  <printOptions horizontalCentered="1"/>
  <pageMargins left="0.51181102362204722" right="0.27559055118110237" top="0.59055118110236227" bottom="0.43307086614173229" header="0.31496062992125984" footer="0.19685039370078741"/>
  <pageSetup scale="72" orientation="landscape" r:id="rId3"/>
  <headerFooter alignWithMargins="0">
    <oddFooter>&amp;C&amp;"Arial,Negrita"&amp;11 31&amp;R&amp;"Times New Roman,Normal"&amp;8ARCHIVO: &amp;F  impreso el  &amp;D  Depto. de Estadistica.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codeName="Hoja13">
    <tabColor indexed="53"/>
    <pageSetUpPr fitToPage="1"/>
  </sheetPr>
  <dimension ref="A1:V36"/>
  <sheetViews>
    <sheetView showGridLines="0" view="pageBreakPreview" zoomScale="40" zoomScaleNormal="55" zoomScaleSheetLayoutView="40" workbookViewId="0"/>
  </sheetViews>
  <sheetFormatPr baseColWidth="10" defaultColWidth="16.33203125" defaultRowHeight="13.8"/>
  <cols>
    <col min="1" max="1" width="1.109375" style="717" customWidth="1"/>
    <col min="2" max="2" width="31.33203125" style="717" customWidth="1"/>
    <col min="3" max="3" width="14" style="717" customWidth="1"/>
    <col min="4" max="4" width="21.44140625" style="717" customWidth="1"/>
    <col min="5" max="5" width="13.88671875" style="717" customWidth="1"/>
    <col min="6" max="6" width="21.5546875" style="717" customWidth="1"/>
    <col min="7" max="7" width="13.88671875" style="717" customWidth="1"/>
    <col min="8" max="8" width="21.5546875" style="717" customWidth="1"/>
    <col min="9" max="9" width="13.88671875" style="717" customWidth="1"/>
    <col min="10" max="10" width="21.5546875" style="717" customWidth="1"/>
    <col min="11" max="11" width="13.88671875" style="717" customWidth="1"/>
    <col min="12" max="12" width="21.5546875" style="717" customWidth="1"/>
    <col min="13" max="13" width="13.88671875" style="717" customWidth="1"/>
    <col min="14" max="14" width="21.5546875" style="717" customWidth="1"/>
    <col min="15" max="15" width="13.88671875" style="717" customWidth="1"/>
    <col min="16" max="16" width="21.5546875" style="717" customWidth="1"/>
    <col min="17" max="17" width="4.109375" style="717" customWidth="1"/>
    <col min="18" max="16384" width="16.33203125" style="717"/>
  </cols>
  <sheetData>
    <row r="1" spans="1:22" ht="5.25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1:22" s="721" customFormat="1" ht="22.2" customHeight="1">
      <c r="A2" s="228"/>
      <c r="B2" s="718"/>
      <c r="C2" s="719"/>
      <c r="D2" s="719"/>
      <c r="E2" s="719"/>
      <c r="F2" s="720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</row>
    <row r="3" spans="1:22" s="786" customFormat="1" ht="35.25" customHeight="1">
      <c r="A3" s="880"/>
      <c r="B3" s="881"/>
      <c r="C3" s="889" t="s">
        <v>148</v>
      </c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76"/>
      <c r="Q3" s="876"/>
    </row>
    <row r="4" spans="1:22" s="786" customFormat="1" ht="48.75" customHeight="1">
      <c r="A4" s="880"/>
      <c r="B4" s="883"/>
      <c r="C4" s="881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</row>
    <row r="5" spans="1:22" s="786" customFormat="1" ht="28.5" customHeight="1">
      <c r="A5" s="880"/>
      <c r="B5" s="884"/>
      <c r="C5" s="885">
        <v>42461</v>
      </c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7"/>
      <c r="Q5" s="888"/>
    </row>
    <row r="6" spans="1:22" ht="4.2" customHeight="1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</row>
    <row r="7" spans="1:22" ht="14.25" customHeight="1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</row>
    <row r="8" spans="1:22" ht="9.15" customHeight="1">
      <c r="A8" s="228"/>
      <c r="B8" s="1033"/>
      <c r="C8" s="1034"/>
      <c r="D8" s="1035"/>
      <c r="E8" s="1033"/>
      <c r="F8" s="1035"/>
      <c r="G8" s="1033"/>
      <c r="H8" s="1035"/>
      <c r="I8" s="1033"/>
      <c r="J8" s="1035"/>
      <c r="K8" s="1033"/>
      <c r="L8" s="1035"/>
      <c r="M8" s="1033"/>
      <c r="N8" s="1035"/>
      <c r="O8" s="1033"/>
      <c r="P8" s="1033"/>
      <c r="Q8" s="228"/>
      <c r="R8" s="719"/>
      <c r="S8" s="719"/>
      <c r="T8" s="719"/>
      <c r="U8" s="719"/>
      <c r="V8" s="719"/>
    </row>
    <row r="9" spans="1:22" ht="45.15" customHeight="1">
      <c r="A9" s="228"/>
      <c r="B9" s="1438" t="s">
        <v>95</v>
      </c>
      <c r="C9" s="1036" t="s">
        <v>96</v>
      </c>
      <c r="D9" s="1037"/>
      <c r="E9" s="1038" t="s">
        <v>97</v>
      </c>
      <c r="F9" s="1037"/>
      <c r="G9" s="1038" t="s">
        <v>98</v>
      </c>
      <c r="H9" s="1037"/>
      <c r="I9" s="1038" t="s">
        <v>99</v>
      </c>
      <c r="J9" s="1037"/>
      <c r="K9" s="1038" t="s">
        <v>100</v>
      </c>
      <c r="L9" s="1037"/>
      <c r="M9" s="1038" t="s">
        <v>101</v>
      </c>
      <c r="N9" s="1037"/>
      <c r="O9" s="1038" t="s">
        <v>102</v>
      </c>
      <c r="P9" s="1039"/>
      <c r="Q9" s="720"/>
      <c r="R9" s="719"/>
      <c r="S9" s="719"/>
      <c r="T9" s="719"/>
      <c r="U9" s="719"/>
      <c r="V9" s="719"/>
    </row>
    <row r="10" spans="1:22" ht="47.4" customHeight="1">
      <c r="A10" s="228"/>
      <c r="B10" s="1439"/>
      <c r="C10" s="1040" t="s">
        <v>26</v>
      </c>
      <c r="D10" s="1041" t="s">
        <v>103</v>
      </c>
      <c r="E10" s="1042" t="s">
        <v>26</v>
      </c>
      <c r="F10" s="1041" t="s">
        <v>103</v>
      </c>
      <c r="G10" s="1042" t="s">
        <v>26</v>
      </c>
      <c r="H10" s="1041" t="s">
        <v>103</v>
      </c>
      <c r="I10" s="1042" t="s">
        <v>26</v>
      </c>
      <c r="J10" s="1041" t="s">
        <v>103</v>
      </c>
      <c r="K10" s="1042" t="s">
        <v>26</v>
      </c>
      <c r="L10" s="1041" t="s">
        <v>103</v>
      </c>
      <c r="M10" s="1042" t="s">
        <v>26</v>
      </c>
      <c r="N10" s="1041" t="s">
        <v>103</v>
      </c>
      <c r="O10" s="1042" t="s">
        <v>26</v>
      </c>
      <c r="P10" s="1043" t="s">
        <v>103</v>
      </c>
      <c r="Q10" s="718"/>
      <c r="R10" s="719"/>
    </row>
    <row r="11" spans="1:22" ht="57" customHeight="1">
      <c r="A11" s="228"/>
      <c r="B11" s="722" t="s">
        <v>41</v>
      </c>
      <c r="C11" s="723">
        <v>114</v>
      </c>
      <c r="D11" s="724">
        <v>406058.35</v>
      </c>
      <c r="E11" s="723">
        <v>45</v>
      </c>
      <c r="F11" s="724">
        <v>271992.68800000002</v>
      </c>
      <c r="G11" s="723">
        <v>23</v>
      </c>
      <c r="H11" s="724">
        <v>238444.04</v>
      </c>
      <c r="I11" s="723">
        <v>18</v>
      </c>
      <c r="J11" s="724">
        <v>354974.54000000004</v>
      </c>
      <c r="K11" s="723">
        <v>0</v>
      </c>
      <c r="L11" s="724">
        <v>0</v>
      </c>
      <c r="M11" s="723">
        <v>0</v>
      </c>
      <c r="N11" s="724">
        <v>0</v>
      </c>
      <c r="O11" s="723">
        <v>200</v>
      </c>
      <c r="P11" s="724">
        <v>1271469.618</v>
      </c>
      <c r="Q11" s="725"/>
    </row>
    <row r="12" spans="1:22" ht="57" customHeight="1">
      <c r="A12" s="228"/>
      <c r="B12" s="726" t="s">
        <v>104</v>
      </c>
      <c r="C12" s="727">
        <v>1</v>
      </c>
      <c r="D12" s="728">
        <v>5516.2900000000009</v>
      </c>
      <c r="E12" s="727">
        <v>0</v>
      </c>
      <c r="F12" s="728">
        <v>0</v>
      </c>
      <c r="G12" s="727">
        <v>0</v>
      </c>
      <c r="H12" s="728">
        <v>0</v>
      </c>
      <c r="I12" s="727">
        <v>1</v>
      </c>
      <c r="J12" s="728">
        <v>25000</v>
      </c>
      <c r="K12" s="727">
        <v>0</v>
      </c>
      <c r="L12" s="728">
        <v>0</v>
      </c>
      <c r="M12" s="727">
        <v>92</v>
      </c>
      <c r="N12" s="728">
        <v>177109.916</v>
      </c>
      <c r="O12" s="727">
        <v>94</v>
      </c>
      <c r="P12" s="728">
        <v>207626.20600000001</v>
      </c>
      <c r="Q12" s="729"/>
    </row>
    <row r="13" spans="1:22" ht="57" customHeight="1">
      <c r="A13" s="228"/>
      <c r="B13" s="726" t="s">
        <v>105</v>
      </c>
      <c r="C13" s="727">
        <v>56</v>
      </c>
      <c r="D13" s="728">
        <v>40916.791000000012</v>
      </c>
      <c r="E13" s="727">
        <v>0</v>
      </c>
      <c r="F13" s="728">
        <v>0</v>
      </c>
      <c r="G13" s="727">
        <v>0</v>
      </c>
      <c r="H13" s="728">
        <v>0</v>
      </c>
      <c r="I13" s="727">
        <v>0</v>
      </c>
      <c r="J13" s="728">
        <v>0</v>
      </c>
      <c r="K13" s="727">
        <v>0</v>
      </c>
      <c r="L13" s="728">
        <v>0</v>
      </c>
      <c r="M13" s="727">
        <v>53</v>
      </c>
      <c r="N13" s="728">
        <v>126484.69715999998</v>
      </c>
      <c r="O13" s="727">
        <v>109</v>
      </c>
      <c r="P13" s="728">
        <v>167401.48816000001</v>
      </c>
      <c r="Q13" s="730"/>
    </row>
    <row r="14" spans="1:22" ht="57" customHeight="1">
      <c r="A14" s="228"/>
      <c r="B14" s="726" t="s">
        <v>19</v>
      </c>
      <c r="C14" s="727">
        <v>0</v>
      </c>
      <c r="D14" s="728">
        <v>0</v>
      </c>
      <c r="E14" s="727">
        <v>189</v>
      </c>
      <c r="F14" s="728">
        <v>2604592.9301190479</v>
      </c>
      <c r="G14" s="727">
        <v>0</v>
      </c>
      <c r="H14" s="728">
        <v>0</v>
      </c>
      <c r="I14" s="727">
        <v>0</v>
      </c>
      <c r="J14" s="728">
        <v>0</v>
      </c>
      <c r="K14" s="727">
        <v>0</v>
      </c>
      <c r="L14" s="728">
        <v>0</v>
      </c>
      <c r="M14" s="727">
        <v>0</v>
      </c>
      <c r="N14" s="728">
        <v>0</v>
      </c>
      <c r="O14" s="727">
        <v>189</v>
      </c>
      <c r="P14" s="728">
        <v>2604592.9301190479</v>
      </c>
      <c r="Q14" s="730"/>
    </row>
    <row r="15" spans="1:22" ht="57" customHeight="1">
      <c r="A15" s="228"/>
      <c r="B15" s="726" t="s">
        <v>106</v>
      </c>
      <c r="C15" s="727">
        <v>0</v>
      </c>
      <c r="D15" s="728">
        <v>0</v>
      </c>
      <c r="E15" s="727">
        <v>0</v>
      </c>
      <c r="F15" s="728">
        <v>0</v>
      </c>
      <c r="G15" s="727">
        <v>27</v>
      </c>
      <c r="H15" s="728">
        <v>519397.11400000006</v>
      </c>
      <c r="I15" s="727">
        <v>0</v>
      </c>
      <c r="J15" s="728">
        <v>0</v>
      </c>
      <c r="K15" s="727">
        <v>0</v>
      </c>
      <c r="L15" s="728">
        <v>0</v>
      </c>
      <c r="M15" s="727">
        <v>0</v>
      </c>
      <c r="N15" s="728">
        <v>0</v>
      </c>
      <c r="O15" s="727">
        <v>27</v>
      </c>
      <c r="P15" s="728">
        <v>519397.11400000006</v>
      </c>
      <c r="Q15" s="730"/>
    </row>
    <row r="16" spans="1:22" ht="57" customHeight="1">
      <c r="A16" s="228"/>
      <c r="B16" s="726" t="s">
        <v>107</v>
      </c>
      <c r="C16" s="727">
        <v>0</v>
      </c>
      <c r="D16" s="728">
        <v>0</v>
      </c>
      <c r="E16" s="727">
        <v>0</v>
      </c>
      <c r="F16" s="728">
        <v>0</v>
      </c>
      <c r="G16" s="727">
        <v>0</v>
      </c>
      <c r="H16" s="728">
        <v>0</v>
      </c>
      <c r="I16" s="727">
        <v>0</v>
      </c>
      <c r="J16" s="728">
        <v>0</v>
      </c>
      <c r="K16" s="727">
        <v>35</v>
      </c>
      <c r="L16" s="728">
        <v>171311.65400000001</v>
      </c>
      <c r="M16" s="727">
        <v>0</v>
      </c>
      <c r="N16" s="728">
        <v>0</v>
      </c>
      <c r="O16" s="727">
        <v>35</v>
      </c>
      <c r="P16" s="728">
        <v>171311.65400000001</v>
      </c>
      <c r="Q16" s="725"/>
    </row>
    <row r="17" spans="1:19" ht="57" customHeight="1">
      <c r="A17" s="228"/>
      <c r="B17" s="726" t="s">
        <v>108</v>
      </c>
      <c r="C17" s="727">
        <v>0</v>
      </c>
      <c r="D17" s="728">
        <v>0</v>
      </c>
      <c r="E17" s="727">
        <v>0</v>
      </c>
      <c r="F17" s="728">
        <v>0</v>
      </c>
      <c r="G17" s="727">
        <v>0</v>
      </c>
      <c r="H17" s="728">
        <v>0</v>
      </c>
      <c r="I17" s="727">
        <v>23</v>
      </c>
      <c r="J17" s="728">
        <v>646951.53446944989</v>
      </c>
      <c r="K17" s="727">
        <v>0</v>
      </c>
      <c r="L17" s="728">
        <v>0</v>
      </c>
      <c r="M17" s="727">
        <v>0</v>
      </c>
      <c r="N17" s="728">
        <v>0</v>
      </c>
      <c r="O17" s="727">
        <v>23</v>
      </c>
      <c r="P17" s="728">
        <v>646951.53446944989</v>
      </c>
      <c r="Q17" s="729"/>
    </row>
    <row r="18" spans="1:19" ht="57" customHeight="1">
      <c r="A18" s="228"/>
      <c r="B18" s="726" t="s">
        <v>324</v>
      </c>
      <c r="C18" s="727">
        <v>0</v>
      </c>
      <c r="D18" s="728">
        <v>0</v>
      </c>
      <c r="E18" s="727">
        <v>0</v>
      </c>
      <c r="F18" s="728">
        <v>0</v>
      </c>
      <c r="G18" s="727">
        <v>0</v>
      </c>
      <c r="H18" s="728">
        <v>0</v>
      </c>
      <c r="I18" s="727">
        <v>0</v>
      </c>
      <c r="J18" s="728">
        <v>0</v>
      </c>
      <c r="K18" s="727">
        <v>21</v>
      </c>
      <c r="L18" s="728">
        <v>64334.806999999993</v>
      </c>
      <c r="M18" s="727">
        <v>0</v>
      </c>
      <c r="N18" s="728">
        <v>0</v>
      </c>
      <c r="O18" s="727">
        <v>21</v>
      </c>
      <c r="P18" s="728">
        <v>64334.806999999993</v>
      </c>
      <c r="Q18" s="730"/>
    </row>
    <row r="19" spans="1:19" ht="57" customHeight="1">
      <c r="A19" s="228"/>
      <c r="B19" s="726" t="s">
        <v>109</v>
      </c>
      <c r="C19" s="727">
        <v>0</v>
      </c>
      <c r="D19" s="728">
        <v>0</v>
      </c>
      <c r="E19" s="727">
        <v>0</v>
      </c>
      <c r="F19" s="728">
        <v>0</v>
      </c>
      <c r="G19" s="727">
        <v>0</v>
      </c>
      <c r="H19" s="728">
        <v>0</v>
      </c>
      <c r="I19" s="727">
        <v>20</v>
      </c>
      <c r="J19" s="728">
        <v>771621.69100000011</v>
      </c>
      <c r="K19" s="727">
        <v>0</v>
      </c>
      <c r="L19" s="728">
        <v>0</v>
      </c>
      <c r="M19" s="727">
        <v>0</v>
      </c>
      <c r="N19" s="728">
        <v>0</v>
      </c>
      <c r="O19" s="727">
        <v>20</v>
      </c>
      <c r="P19" s="728">
        <v>771621.69100000011</v>
      </c>
      <c r="Q19" s="730"/>
    </row>
    <row r="20" spans="1:19" ht="57" customHeight="1">
      <c r="A20" s="228"/>
      <c r="B20" s="726" t="s">
        <v>110</v>
      </c>
      <c r="C20" s="727">
        <v>0</v>
      </c>
      <c r="D20" s="728">
        <v>0</v>
      </c>
      <c r="E20" s="727">
        <v>0</v>
      </c>
      <c r="F20" s="728">
        <v>0</v>
      </c>
      <c r="G20" s="727">
        <v>2</v>
      </c>
      <c r="H20" s="728">
        <v>12903.089999999967</v>
      </c>
      <c r="I20" s="727">
        <v>20</v>
      </c>
      <c r="J20" s="728">
        <v>584587.47899999993</v>
      </c>
      <c r="K20" s="727">
        <v>0</v>
      </c>
      <c r="L20" s="728">
        <v>0</v>
      </c>
      <c r="M20" s="727">
        <v>0</v>
      </c>
      <c r="N20" s="728">
        <v>0</v>
      </c>
      <c r="O20" s="727">
        <v>22</v>
      </c>
      <c r="P20" s="728">
        <v>597490.5689999999</v>
      </c>
      <c r="Q20" s="725"/>
    </row>
    <row r="21" spans="1:19" ht="57" customHeight="1">
      <c r="A21" s="228"/>
      <c r="B21" s="726" t="s">
        <v>111</v>
      </c>
      <c r="C21" s="727">
        <v>0</v>
      </c>
      <c r="D21" s="728">
        <v>0</v>
      </c>
      <c r="E21" s="727">
        <v>0</v>
      </c>
      <c r="F21" s="728">
        <v>0</v>
      </c>
      <c r="G21" s="727">
        <v>0</v>
      </c>
      <c r="H21" s="728">
        <v>0</v>
      </c>
      <c r="I21" s="727">
        <v>0</v>
      </c>
      <c r="J21" s="728">
        <v>0</v>
      </c>
      <c r="K21" s="727">
        <v>0</v>
      </c>
      <c r="L21" s="728">
        <v>0</v>
      </c>
      <c r="M21" s="727">
        <v>0</v>
      </c>
      <c r="N21" s="728">
        <v>0</v>
      </c>
      <c r="O21" s="727">
        <v>0</v>
      </c>
      <c r="P21" s="728">
        <v>0</v>
      </c>
      <c r="Q21" s="729"/>
    </row>
    <row r="22" spans="1:19" ht="57" customHeight="1" thickBot="1">
      <c r="A22" s="228"/>
      <c r="B22" s="726" t="s">
        <v>371</v>
      </c>
      <c r="C22" s="727">
        <v>0</v>
      </c>
      <c r="D22" s="728">
        <v>0</v>
      </c>
      <c r="E22" s="727">
        <v>0</v>
      </c>
      <c r="F22" s="728">
        <v>0</v>
      </c>
      <c r="G22" s="727">
        <v>0</v>
      </c>
      <c r="H22" s="728">
        <v>0</v>
      </c>
      <c r="I22" s="727">
        <v>5</v>
      </c>
      <c r="J22" s="728">
        <v>104055.34</v>
      </c>
      <c r="K22" s="727">
        <v>0</v>
      </c>
      <c r="L22" s="728">
        <v>0</v>
      </c>
      <c r="M22" s="727">
        <v>0</v>
      </c>
      <c r="N22" s="728">
        <v>0</v>
      </c>
      <c r="O22" s="727">
        <v>5</v>
      </c>
      <c r="P22" s="728">
        <v>104055.34</v>
      </c>
      <c r="Q22" s="729"/>
    </row>
    <row r="23" spans="1:19" ht="57.9" customHeight="1" thickBot="1">
      <c r="A23" s="228"/>
      <c r="B23" s="731" t="s">
        <v>102</v>
      </c>
      <c r="C23" s="732">
        <v>171</v>
      </c>
      <c r="D23" s="733">
        <v>452491.43099999998</v>
      </c>
      <c r="E23" s="732">
        <v>234</v>
      </c>
      <c r="F23" s="733">
        <v>2876585.618119048</v>
      </c>
      <c r="G23" s="732">
        <v>52</v>
      </c>
      <c r="H23" s="733">
        <v>770744.24400000006</v>
      </c>
      <c r="I23" s="732">
        <v>87</v>
      </c>
      <c r="J23" s="733">
        <v>2487190.5844694497</v>
      </c>
      <c r="K23" s="732">
        <v>56</v>
      </c>
      <c r="L23" s="733">
        <v>235646.46100000001</v>
      </c>
      <c r="M23" s="732">
        <v>145</v>
      </c>
      <c r="N23" s="733">
        <v>303594.61315999995</v>
      </c>
      <c r="O23" s="732">
        <v>745</v>
      </c>
      <c r="P23" s="733">
        <v>7126252.9517484978</v>
      </c>
      <c r="Q23" s="730"/>
    </row>
    <row r="24" spans="1:19" ht="44.25" customHeight="1">
      <c r="A24" s="228"/>
      <c r="B24" s="734" t="s">
        <v>112</v>
      </c>
      <c r="C24" s="228" t="s">
        <v>113</v>
      </c>
      <c r="D24" s="735"/>
      <c r="E24" s="736"/>
      <c r="F24" s="737"/>
      <c r="G24" s="737"/>
      <c r="H24" s="737"/>
      <c r="I24" s="737"/>
      <c r="J24" s="737"/>
      <c r="K24" s="737"/>
      <c r="L24" s="737"/>
      <c r="M24" s="737"/>
      <c r="N24" s="737"/>
      <c r="O24" s="738" t="s">
        <v>114</v>
      </c>
      <c r="P24" s="739">
        <v>139</v>
      </c>
      <c r="Q24" s="725"/>
      <c r="S24" s="740"/>
    </row>
    <row r="25" spans="1:19" ht="44.25" customHeight="1">
      <c r="A25" s="228"/>
      <c r="B25" s="741"/>
      <c r="C25" s="742"/>
      <c r="D25" s="735"/>
      <c r="E25" s="736"/>
      <c r="F25" s="743"/>
      <c r="G25" s="743"/>
      <c r="H25" s="743"/>
      <c r="I25" s="743"/>
      <c r="J25" s="743"/>
      <c r="K25" s="743"/>
      <c r="L25" s="743"/>
      <c r="M25" s="743"/>
      <c r="N25" s="743"/>
      <c r="O25" s="744" t="s">
        <v>115</v>
      </c>
      <c r="P25" s="745">
        <v>606</v>
      </c>
      <c r="Q25" s="725"/>
    </row>
    <row r="26" spans="1:19" ht="29.4" customHeight="1">
      <c r="A26" s="228"/>
      <c r="B26" s="746"/>
      <c r="C26" s="747"/>
      <c r="D26" s="747"/>
      <c r="E26" s="747"/>
      <c r="F26" s="747"/>
      <c r="G26" s="747"/>
      <c r="H26" s="747"/>
      <c r="I26" s="747"/>
      <c r="J26" s="747"/>
      <c r="K26" s="747"/>
      <c r="L26" s="747"/>
      <c r="M26" s="747"/>
      <c r="N26" s="747"/>
      <c r="O26" s="747"/>
      <c r="P26" s="747"/>
      <c r="Q26" s="747"/>
    </row>
    <row r="27" spans="1:19" ht="19.5" hidden="1" customHeight="1">
      <c r="A27" s="228"/>
      <c r="B27" s="748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</row>
    <row r="28" spans="1:19" ht="26.25" hidden="1" customHeight="1">
      <c r="A28" s="228"/>
      <c r="B28" s="749"/>
      <c r="C28" s="683"/>
      <c r="D28" s="683"/>
      <c r="E28" s="683"/>
      <c r="F28" s="683"/>
      <c r="G28" s="683"/>
      <c r="H28" s="683"/>
      <c r="I28" s="683"/>
      <c r="J28" s="683"/>
      <c r="K28" s="683"/>
      <c r="L28" s="683"/>
      <c r="M28" s="683"/>
      <c r="N28" s="683"/>
      <c r="O28" s="683"/>
      <c r="P28" s="683"/>
      <c r="Q28" s="683"/>
    </row>
    <row r="29" spans="1:19" ht="26.25" hidden="1" customHeight="1">
      <c r="A29" s="228"/>
      <c r="B29" s="750"/>
      <c r="C29" s="751"/>
      <c r="D29" s="751"/>
      <c r="E29" s="751"/>
      <c r="F29" s="751"/>
      <c r="G29" s="751"/>
      <c r="H29" s="751"/>
      <c r="I29" s="751"/>
      <c r="J29" s="751"/>
      <c r="K29" s="751"/>
      <c r="L29" s="751"/>
      <c r="M29" s="751"/>
      <c r="N29" s="751"/>
      <c r="O29" s="751"/>
      <c r="P29" s="751"/>
      <c r="Q29" s="751"/>
    </row>
    <row r="30" spans="1:19" ht="26.25" hidden="1" customHeight="1">
      <c r="A30" s="228"/>
      <c r="B30" s="752"/>
      <c r="C30" s="753"/>
      <c r="D30" s="754"/>
      <c r="E30" s="753"/>
      <c r="F30" s="754"/>
      <c r="G30" s="753"/>
      <c r="H30" s="754"/>
      <c r="I30" s="753"/>
      <c r="J30" s="754"/>
      <c r="K30" s="753"/>
      <c r="L30" s="754"/>
      <c r="M30" s="753"/>
      <c r="N30" s="754"/>
      <c r="O30" s="753"/>
      <c r="P30" s="754"/>
      <c r="Q30" s="753"/>
    </row>
    <row r="31" spans="1:19" ht="26.25" hidden="1" customHeight="1">
      <c r="A31" s="228"/>
      <c r="B31" s="752"/>
      <c r="C31" s="755"/>
      <c r="D31" s="754"/>
      <c r="E31" s="755"/>
      <c r="F31" s="754"/>
      <c r="G31" s="755"/>
      <c r="H31" s="754"/>
      <c r="I31" s="755"/>
      <c r="J31" s="754"/>
      <c r="K31" s="755"/>
      <c r="L31" s="754"/>
      <c r="M31" s="755"/>
      <c r="N31" s="754"/>
      <c r="O31" s="755"/>
      <c r="P31" s="754"/>
      <c r="Q31" s="755"/>
    </row>
    <row r="32" spans="1:19" ht="26.25" hidden="1" customHeight="1">
      <c r="A32" s="228"/>
      <c r="B32" s="752"/>
      <c r="C32" s="756"/>
      <c r="D32" s="757"/>
      <c r="E32" s="756"/>
      <c r="F32" s="757"/>
      <c r="G32" s="756"/>
      <c r="H32" s="757"/>
      <c r="I32" s="756"/>
      <c r="J32" s="757"/>
      <c r="K32" s="756"/>
      <c r="L32" s="757"/>
      <c r="M32" s="756"/>
      <c r="N32" s="757"/>
      <c r="O32" s="756"/>
      <c r="P32" s="757"/>
      <c r="Q32" s="756"/>
    </row>
    <row r="33" spans="1:17" ht="57" customHeight="1">
      <c r="A33" s="758"/>
      <c r="B33" s="759"/>
      <c r="C33" s="758"/>
      <c r="D33" s="760"/>
      <c r="E33" s="761"/>
      <c r="F33" s="762"/>
      <c r="G33" s="763"/>
      <c r="H33" s="763"/>
      <c r="I33" s="764"/>
      <c r="J33" s="764"/>
      <c r="K33" s="764"/>
      <c r="L33" s="764"/>
      <c r="M33" s="764"/>
      <c r="N33" s="764"/>
      <c r="O33" s="764"/>
      <c r="P33" s="765"/>
      <c r="Q33" s="766"/>
    </row>
    <row r="34" spans="1:17" ht="51.75" customHeight="1">
      <c r="A34" s="758"/>
      <c r="B34" s="721"/>
      <c r="C34" s="767"/>
      <c r="D34" s="760"/>
      <c r="E34" s="761"/>
      <c r="F34" s="768"/>
      <c r="G34" s="768"/>
      <c r="H34" s="768"/>
      <c r="I34" s="769"/>
      <c r="J34" s="770"/>
      <c r="K34" s="770"/>
      <c r="L34" s="770"/>
      <c r="M34" s="770"/>
      <c r="N34" s="770"/>
      <c r="O34" s="770"/>
      <c r="P34" s="770"/>
      <c r="Q34" s="771"/>
    </row>
    <row r="35" spans="1:17" ht="6" customHeight="1">
      <c r="A35" s="228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</row>
    <row r="36" spans="1:17" ht="9.15" customHeight="1"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</row>
  </sheetData>
  <mergeCells count="1">
    <mergeCell ref="B9:B1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48" orientation="landscape" r:id="rId1"/>
  <headerFooter alignWithMargins="0">
    <oddFooter>&amp;C&amp;"Arial,Negrita"&amp;11 12&amp;R&amp;"Times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>
    <tabColor indexed="53"/>
    <pageSetUpPr fitToPage="1"/>
  </sheetPr>
  <dimension ref="A1:W62"/>
  <sheetViews>
    <sheetView showGridLines="0" view="pageBreakPreview" zoomScale="40" zoomScaleNormal="55" zoomScaleSheetLayoutView="40" workbookViewId="0"/>
  </sheetViews>
  <sheetFormatPr baseColWidth="10" defaultColWidth="16.33203125" defaultRowHeight="13.2"/>
  <cols>
    <col min="1" max="1" width="1.109375" style="594" customWidth="1"/>
    <col min="2" max="2" width="29.109375" style="594" customWidth="1"/>
    <col min="3" max="3" width="21.33203125" style="594" customWidth="1"/>
    <col min="4" max="4" width="14" style="594" customWidth="1"/>
    <col min="5" max="5" width="21.44140625" style="594" customWidth="1"/>
    <col min="6" max="6" width="13.88671875" style="594" customWidth="1"/>
    <col min="7" max="7" width="21.5546875" style="594" customWidth="1"/>
    <col min="8" max="8" width="15.5546875" style="594" customWidth="1"/>
    <col min="9" max="9" width="21.5546875" style="594" customWidth="1"/>
    <col min="10" max="10" width="13.88671875" style="594" customWidth="1"/>
    <col min="11" max="11" width="21.5546875" style="594" customWidth="1"/>
    <col min="12" max="12" width="13.88671875" style="594" customWidth="1"/>
    <col min="13" max="13" width="21.5546875" style="594" customWidth="1"/>
    <col min="14" max="14" width="13.88671875" style="594" customWidth="1"/>
    <col min="15" max="15" width="21.5546875" style="594" customWidth="1"/>
    <col min="16" max="16" width="13.88671875" style="594" customWidth="1"/>
    <col min="17" max="17" width="21.5546875" style="594" customWidth="1"/>
    <col min="18" max="18" width="4.109375" style="594" customWidth="1"/>
    <col min="19" max="16384" width="16.33203125" style="594"/>
  </cols>
  <sheetData>
    <row r="1" spans="1:23" ht="5.25" customHeight="1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</row>
    <row r="2" spans="1:23" s="592" customFormat="1" ht="22.2" customHeight="1">
      <c r="A2" s="589"/>
      <c r="B2" s="593"/>
      <c r="C2" s="593"/>
      <c r="D2" s="590"/>
      <c r="E2" s="590"/>
      <c r="F2" s="590"/>
      <c r="G2" s="595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</row>
    <row r="3" spans="1:23" s="592" customFormat="1" ht="35.25" customHeight="1">
      <c r="A3" s="589"/>
      <c r="B3" s="590"/>
      <c r="C3" s="590"/>
      <c r="D3" s="591" t="s">
        <v>148</v>
      </c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88"/>
      <c r="R3" s="588"/>
    </row>
    <row r="4" spans="1:23" s="592" customFormat="1" ht="35.25" customHeight="1">
      <c r="A4" s="589"/>
      <c r="B4" s="590"/>
      <c r="C4" s="590"/>
      <c r="D4" s="591" t="s">
        <v>498</v>
      </c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88"/>
      <c r="R4" s="588"/>
    </row>
    <row r="5" spans="1:23" s="592" customFormat="1" ht="28.5" customHeight="1">
      <c r="A5" s="589"/>
      <c r="B5" s="589"/>
      <c r="C5" s="589"/>
      <c r="D5" s="643" t="s">
        <v>704</v>
      </c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4"/>
      <c r="Q5" s="645"/>
      <c r="R5" s="588"/>
    </row>
    <row r="6" spans="1:23" ht="4.2" customHeight="1">
      <c r="A6" s="589"/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</row>
    <row r="7" spans="1:23" ht="14.25" customHeight="1">
      <c r="A7" s="589"/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</row>
    <row r="8" spans="1:23" ht="9.15" customHeight="1">
      <c r="A8" s="589"/>
      <c r="B8" s="1044"/>
      <c r="C8" s="1044"/>
      <c r="D8" s="1045"/>
      <c r="E8" s="1046"/>
      <c r="F8" s="1044"/>
      <c r="G8" s="1046"/>
      <c r="H8" s="1044"/>
      <c r="I8" s="1046"/>
      <c r="J8" s="1044"/>
      <c r="K8" s="1046"/>
      <c r="L8" s="1044"/>
      <c r="M8" s="1046"/>
      <c r="N8" s="1044"/>
      <c r="O8" s="1046"/>
      <c r="P8" s="1044"/>
      <c r="Q8" s="1044"/>
      <c r="R8" s="589"/>
      <c r="S8" s="590"/>
      <c r="T8" s="590"/>
      <c r="U8" s="590"/>
      <c r="V8" s="590"/>
      <c r="W8" s="590"/>
    </row>
    <row r="9" spans="1:23" ht="45.15" customHeight="1">
      <c r="A9" s="589"/>
      <c r="B9" s="1443" t="s">
        <v>95</v>
      </c>
      <c r="C9" s="1047" t="s">
        <v>174</v>
      </c>
      <c r="D9" s="1048"/>
      <c r="E9" s="1049" t="s">
        <v>96</v>
      </c>
      <c r="F9" s="1050"/>
      <c r="G9" s="1049" t="s">
        <v>97</v>
      </c>
      <c r="H9" s="1050"/>
      <c r="I9" s="1049" t="s">
        <v>98</v>
      </c>
      <c r="J9" s="1050"/>
      <c r="K9" s="1049" t="s">
        <v>99</v>
      </c>
      <c r="L9" s="1050"/>
      <c r="M9" s="1049" t="s">
        <v>100</v>
      </c>
      <c r="N9" s="1050"/>
      <c r="O9" s="1049" t="s">
        <v>101</v>
      </c>
      <c r="P9" s="1050"/>
      <c r="Q9" s="1051" t="s">
        <v>102</v>
      </c>
      <c r="R9" s="595"/>
      <c r="S9" s="590"/>
      <c r="T9" s="590"/>
      <c r="U9" s="590"/>
      <c r="V9" s="590"/>
      <c r="W9" s="590"/>
    </row>
    <row r="10" spans="1:23" ht="47.4" customHeight="1">
      <c r="A10" s="589"/>
      <c r="B10" s="1444"/>
      <c r="C10" s="1047"/>
      <c r="D10" s="1052" t="s">
        <v>26</v>
      </c>
      <c r="E10" s="1053" t="s">
        <v>103</v>
      </c>
      <c r="F10" s="1054" t="s">
        <v>26</v>
      </c>
      <c r="G10" s="1053" t="s">
        <v>103</v>
      </c>
      <c r="H10" s="1054" t="s">
        <v>26</v>
      </c>
      <c r="I10" s="1053" t="s">
        <v>103</v>
      </c>
      <c r="J10" s="1054" t="s">
        <v>26</v>
      </c>
      <c r="K10" s="1053" t="s">
        <v>103</v>
      </c>
      <c r="L10" s="1054" t="s">
        <v>26</v>
      </c>
      <c r="M10" s="1053" t="s">
        <v>103</v>
      </c>
      <c r="N10" s="1054" t="s">
        <v>26</v>
      </c>
      <c r="O10" s="1053" t="s">
        <v>103</v>
      </c>
      <c r="P10" s="1054" t="s">
        <v>26</v>
      </c>
      <c r="Q10" s="1055" t="s">
        <v>103</v>
      </c>
      <c r="R10" s="593"/>
      <c r="S10" s="590"/>
    </row>
    <row r="11" spans="1:23" ht="26.25" customHeight="1">
      <c r="A11" s="589"/>
      <c r="B11" s="1445" t="s">
        <v>41</v>
      </c>
      <c r="C11" s="646">
        <v>2015</v>
      </c>
      <c r="D11" s="647">
        <v>102</v>
      </c>
      <c r="E11" s="597">
        <v>386931.83799999999</v>
      </c>
      <c r="F11" s="596">
        <v>62</v>
      </c>
      <c r="G11" s="597">
        <v>420320.06999999995</v>
      </c>
      <c r="H11" s="596">
        <v>21</v>
      </c>
      <c r="I11" s="597">
        <v>198044.02000000002</v>
      </c>
      <c r="J11" s="596">
        <v>11</v>
      </c>
      <c r="K11" s="597">
        <v>255030.08000000002</v>
      </c>
      <c r="L11" s="596">
        <v>0</v>
      </c>
      <c r="M11" s="597">
        <v>0</v>
      </c>
      <c r="N11" s="596">
        <v>0</v>
      </c>
      <c r="O11" s="597">
        <v>0</v>
      </c>
      <c r="P11" s="596">
        <v>196</v>
      </c>
      <c r="Q11" s="597">
        <v>1260326.0079999999</v>
      </c>
      <c r="R11" s="598"/>
    </row>
    <row r="12" spans="1:23" ht="26.25" customHeight="1">
      <c r="A12" s="589"/>
      <c r="B12" s="1441"/>
      <c r="C12" s="648">
        <v>2016</v>
      </c>
      <c r="D12" s="647">
        <v>114</v>
      </c>
      <c r="E12" s="597">
        <v>406058.35</v>
      </c>
      <c r="F12" s="596">
        <v>45</v>
      </c>
      <c r="G12" s="597">
        <v>271992.68800000002</v>
      </c>
      <c r="H12" s="596">
        <v>23</v>
      </c>
      <c r="I12" s="597">
        <v>238444.04</v>
      </c>
      <c r="J12" s="596">
        <v>18</v>
      </c>
      <c r="K12" s="597">
        <v>354974.54000000004</v>
      </c>
      <c r="L12" s="596">
        <v>0</v>
      </c>
      <c r="M12" s="597">
        <v>0</v>
      </c>
      <c r="N12" s="596">
        <v>0</v>
      </c>
      <c r="O12" s="597">
        <v>0</v>
      </c>
      <c r="P12" s="596">
        <v>200</v>
      </c>
      <c r="Q12" s="597">
        <v>1271469.618</v>
      </c>
      <c r="R12" s="598"/>
    </row>
    <row r="13" spans="1:23" ht="26.25" customHeight="1" thickBot="1">
      <c r="A13" s="589"/>
      <c r="B13" s="1442"/>
      <c r="C13" s="649" t="s">
        <v>12</v>
      </c>
      <c r="D13" s="650">
        <v>0.11764705882352944</v>
      </c>
      <c r="E13" s="651">
        <v>4.943121790872107E-2</v>
      </c>
      <c r="F13" s="652">
        <v>-0.27419354838709675</v>
      </c>
      <c r="G13" s="651">
        <v>-0.35289150480013942</v>
      </c>
      <c r="H13" s="652">
        <v>9.5238095238095344E-2</v>
      </c>
      <c r="I13" s="651">
        <v>0.20399515218889208</v>
      </c>
      <c r="J13" s="652">
        <v>0.63636363636363646</v>
      </c>
      <c r="K13" s="651">
        <v>0.39189283083783688</v>
      </c>
      <c r="L13" s="652" t="s">
        <v>55</v>
      </c>
      <c r="M13" s="651" t="s">
        <v>55</v>
      </c>
      <c r="N13" s="652" t="s">
        <v>55</v>
      </c>
      <c r="O13" s="651" t="s">
        <v>55</v>
      </c>
      <c r="P13" s="652">
        <v>2.0408163265306145E-2</v>
      </c>
      <c r="Q13" s="651">
        <v>8.8418472119635716E-3</v>
      </c>
      <c r="R13" s="598"/>
    </row>
    <row r="14" spans="1:23" ht="26.25" customHeight="1">
      <c r="A14" s="589"/>
      <c r="B14" s="1440" t="s">
        <v>104</v>
      </c>
      <c r="C14" s="646">
        <v>2015</v>
      </c>
      <c r="D14" s="647">
        <v>2</v>
      </c>
      <c r="E14" s="597">
        <v>9146.3499999999985</v>
      </c>
      <c r="F14" s="596">
        <v>0</v>
      </c>
      <c r="G14" s="597">
        <v>0</v>
      </c>
      <c r="H14" s="596">
        <v>1</v>
      </c>
      <c r="I14" s="597">
        <v>9494.2199999999993</v>
      </c>
      <c r="J14" s="596">
        <v>2</v>
      </c>
      <c r="K14" s="597">
        <v>41276.299999999988</v>
      </c>
      <c r="L14" s="596">
        <v>0</v>
      </c>
      <c r="M14" s="597">
        <v>0</v>
      </c>
      <c r="N14" s="596">
        <v>82</v>
      </c>
      <c r="O14" s="597">
        <v>209514.08000000002</v>
      </c>
      <c r="P14" s="596">
        <v>87</v>
      </c>
      <c r="Q14" s="597">
        <v>269430.95</v>
      </c>
      <c r="R14" s="598"/>
    </row>
    <row r="15" spans="1:23" ht="26.25" customHeight="1">
      <c r="A15" s="589"/>
      <c r="B15" s="1441"/>
      <c r="C15" s="648">
        <v>2016</v>
      </c>
      <c r="D15" s="653">
        <v>1</v>
      </c>
      <c r="E15" s="600">
        <v>5516.2900000000009</v>
      </c>
      <c r="F15" s="599">
        <v>0</v>
      </c>
      <c r="G15" s="600">
        <v>0</v>
      </c>
      <c r="H15" s="599">
        <v>0</v>
      </c>
      <c r="I15" s="600">
        <v>0</v>
      </c>
      <c r="J15" s="599">
        <v>1</v>
      </c>
      <c r="K15" s="600">
        <v>25000</v>
      </c>
      <c r="L15" s="599">
        <v>0</v>
      </c>
      <c r="M15" s="600">
        <v>0</v>
      </c>
      <c r="N15" s="599">
        <v>92</v>
      </c>
      <c r="O15" s="600">
        <v>177109.916</v>
      </c>
      <c r="P15" s="599">
        <v>94</v>
      </c>
      <c r="Q15" s="600">
        <v>207626.20600000001</v>
      </c>
      <c r="R15" s="601"/>
    </row>
    <row r="16" spans="1:23" ht="26.25" customHeight="1" thickBot="1">
      <c r="A16" s="589"/>
      <c r="B16" s="1442"/>
      <c r="C16" s="654" t="s">
        <v>12</v>
      </c>
      <c r="D16" s="650">
        <v>-0.5</v>
      </c>
      <c r="E16" s="651">
        <v>-0.39688618957288957</v>
      </c>
      <c r="F16" s="652" t="s">
        <v>55</v>
      </c>
      <c r="G16" s="651" t="s">
        <v>55</v>
      </c>
      <c r="H16" s="652">
        <v>-1</v>
      </c>
      <c r="I16" s="651">
        <v>-1</v>
      </c>
      <c r="J16" s="652">
        <v>-0.5</v>
      </c>
      <c r="K16" s="651">
        <v>-0.39432555728105456</v>
      </c>
      <c r="L16" s="652" t="s">
        <v>55</v>
      </c>
      <c r="M16" s="651" t="s">
        <v>55</v>
      </c>
      <c r="N16" s="652">
        <v>0.12195121951219523</v>
      </c>
      <c r="O16" s="651">
        <v>-0.15466341927950622</v>
      </c>
      <c r="P16" s="652">
        <v>8.0459770114942541E-2</v>
      </c>
      <c r="Q16" s="651">
        <v>-0.22938991975495027</v>
      </c>
      <c r="R16" s="601"/>
    </row>
    <row r="17" spans="1:18" ht="26.25" customHeight="1">
      <c r="A17" s="589"/>
      <c r="B17" s="1440" t="s">
        <v>105</v>
      </c>
      <c r="C17" s="646">
        <v>2015</v>
      </c>
      <c r="D17" s="647">
        <v>51</v>
      </c>
      <c r="E17" s="597">
        <v>58280.064000000006</v>
      </c>
      <c r="F17" s="596">
        <v>0</v>
      </c>
      <c r="G17" s="597">
        <v>0</v>
      </c>
      <c r="H17" s="596">
        <v>0</v>
      </c>
      <c r="I17" s="597">
        <v>0</v>
      </c>
      <c r="J17" s="596">
        <v>0</v>
      </c>
      <c r="K17" s="597">
        <v>0</v>
      </c>
      <c r="L17" s="596">
        <v>0</v>
      </c>
      <c r="M17" s="597">
        <v>0</v>
      </c>
      <c r="N17" s="596">
        <v>43</v>
      </c>
      <c r="O17" s="597">
        <v>128961.20700000002</v>
      </c>
      <c r="P17" s="596">
        <v>94</v>
      </c>
      <c r="Q17" s="597">
        <v>187241.27100000004</v>
      </c>
      <c r="R17" s="601"/>
    </row>
    <row r="18" spans="1:18" ht="26.25" customHeight="1">
      <c r="A18" s="589"/>
      <c r="B18" s="1441"/>
      <c r="C18" s="648">
        <v>2016</v>
      </c>
      <c r="D18" s="653">
        <v>56</v>
      </c>
      <c r="E18" s="600">
        <v>40916.791000000012</v>
      </c>
      <c r="F18" s="599">
        <v>0</v>
      </c>
      <c r="G18" s="600">
        <v>0</v>
      </c>
      <c r="H18" s="599">
        <v>0</v>
      </c>
      <c r="I18" s="600">
        <v>0</v>
      </c>
      <c r="J18" s="599">
        <v>0</v>
      </c>
      <c r="K18" s="600">
        <v>0</v>
      </c>
      <c r="L18" s="599">
        <v>0</v>
      </c>
      <c r="M18" s="600">
        <v>0</v>
      </c>
      <c r="N18" s="599">
        <v>53</v>
      </c>
      <c r="O18" s="600">
        <v>126484.69715999998</v>
      </c>
      <c r="P18" s="599">
        <v>109</v>
      </c>
      <c r="Q18" s="600">
        <v>167401.48816000001</v>
      </c>
      <c r="R18" s="602"/>
    </row>
    <row r="19" spans="1:18" ht="26.25" customHeight="1" thickBot="1">
      <c r="A19" s="589"/>
      <c r="B19" s="1442"/>
      <c r="C19" s="654" t="s">
        <v>12</v>
      </c>
      <c r="D19" s="650">
        <v>9.8039215686274606E-2</v>
      </c>
      <c r="E19" s="651">
        <v>-0.29792817317427778</v>
      </c>
      <c r="F19" s="652" t="s">
        <v>55</v>
      </c>
      <c r="G19" s="651" t="s">
        <v>55</v>
      </c>
      <c r="H19" s="652" t="s">
        <v>55</v>
      </c>
      <c r="I19" s="651" t="s">
        <v>55</v>
      </c>
      <c r="J19" s="652" t="s">
        <v>55</v>
      </c>
      <c r="K19" s="651" t="s">
        <v>55</v>
      </c>
      <c r="L19" s="652" t="s">
        <v>55</v>
      </c>
      <c r="M19" s="651" t="s">
        <v>55</v>
      </c>
      <c r="N19" s="652">
        <v>0.23255813953488369</v>
      </c>
      <c r="O19" s="651">
        <v>-1.9203525599756799E-2</v>
      </c>
      <c r="P19" s="652">
        <v>0.15957446808510634</v>
      </c>
      <c r="Q19" s="651">
        <v>-0.10595838585180306</v>
      </c>
      <c r="R19" s="602"/>
    </row>
    <row r="20" spans="1:18" ht="26.25" customHeight="1">
      <c r="A20" s="589"/>
      <c r="B20" s="1440" t="s">
        <v>19</v>
      </c>
      <c r="C20" s="646">
        <v>2015</v>
      </c>
      <c r="D20" s="647">
        <v>0</v>
      </c>
      <c r="E20" s="597">
        <v>0</v>
      </c>
      <c r="F20" s="596">
        <v>160</v>
      </c>
      <c r="G20" s="597">
        <v>2365637.6843000003</v>
      </c>
      <c r="H20" s="596">
        <v>0</v>
      </c>
      <c r="I20" s="597">
        <v>0</v>
      </c>
      <c r="J20" s="596">
        <v>0</v>
      </c>
      <c r="K20" s="597">
        <v>0</v>
      </c>
      <c r="L20" s="596">
        <v>0</v>
      </c>
      <c r="M20" s="597">
        <v>0</v>
      </c>
      <c r="N20" s="596">
        <v>0</v>
      </c>
      <c r="O20" s="597">
        <v>0</v>
      </c>
      <c r="P20" s="596">
        <v>160</v>
      </c>
      <c r="Q20" s="597">
        <v>2365637.6843000003</v>
      </c>
      <c r="R20" s="602"/>
    </row>
    <row r="21" spans="1:18" ht="26.25" customHeight="1">
      <c r="A21" s="589"/>
      <c r="B21" s="1441"/>
      <c r="C21" s="648">
        <v>2016</v>
      </c>
      <c r="D21" s="653">
        <v>0</v>
      </c>
      <c r="E21" s="600">
        <v>0</v>
      </c>
      <c r="F21" s="599">
        <v>189</v>
      </c>
      <c r="G21" s="600">
        <v>2604592.9301190479</v>
      </c>
      <c r="H21" s="599">
        <v>0</v>
      </c>
      <c r="I21" s="600">
        <v>0</v>
      </c>
      <c r="J21" s="599">
        <v>0</v>
      </c>
      <c r="K21" s="600">
        <v>0</v>
      </c>
      <c r="L21" s="599">
        <v>0</v>
      </c>
      <c r="M21" s="600">
        <v>0</v>
      </c>
      <c r="N21" s="599">
        <v>0</v>
      </c>
      <c r="O21" s="600">
        <v>0</v>
      </c>
      <c r="P21" s="599">
        <v>189</v>
      </c>
      <c r="Q21" s="600">
        <v>2604592.9301190479</v>
      </c>
      <c r="R21" s="602"/>
    </row>
    <row r="22" spans="1:18" ht="26.25" customHeight="1" thickBot="1">
      <c r="A22" s="589"/>
      <c r="B22" s="1442"/>
      <c r="C22" s="654"/>
      <c r="D22" s="650" t="s">
        <v>55</v>
      </c>
      <c r="E22" s="651" t="s">
        <v>55</v>
      </c>
      <c r="F22" s="652">
        <v>0.18124999999999991</v>
      </c>
      <c r="G22" s="651">
        <v>0.101010922934192</v>
      </c>
      <c r="H22" s="652" t="s">
        <v>55</v>
      </c>
      <c r="I22" s="651" t="s">
        <v>55</v>
      </c>
      <c r="J22" s="652" t="s">
        <v>55</v>
      </c>
      <c r="K22" s="651" t="s">
        <v>55</v>
      </c>
      <c r="L22" s="652" t="s">
        <v>55</v>
      </c>
      <c r="M22" s="651" t="s">
        <v>55</v>
      </c>
      <c r="N22" s="652" t="s">
        <v>55</v>
      </c>
      <c r="O22" s="651" t="s">
        <v>55</v>
      </c>
      <c r="P22" s="652">
        <v>0.18124999999999991</v>
      </c>
      <c r="Q22" s="651">
        <v>0.101010922934192</v>
      </c>
      <c r="R22" s="602"/>
    </row>
    <row r="23" spans="1:18" ht="26.25" customHeight="1">
      <c r="A23" s="589"/>
      <c r="B23" s="1440" t="s">
        <v>106</v>
      </c>
      <c r="C23" s="646">
        <v>2015</v>
      </c>
      <c r="D23" s="647">
        <v>0</v>
      </c>
      <c r="E23" s="597">
        <v>0</v>
      </c>
      <c r="F23" s="596">
        <v>0</v>
      </c>
      <c r="G23" s="597">
        <v>0</v>
      </c>
      <c r="H23" s="596">
        <v>27</v>
      </c>
      <c r="I23" s="597">
        <v>526355.91000000015</v>
      </c>
      <c r="J23" s="596">
        <v>0</v>
      </c>
      <c r="K23" s="597">
        <v>0</v>
      </c>
      <c r="L23" s="596">
        <v>0</v>
      </c>
      <c r="M23" s="597">
        <v>0</v>
      </c>
      <c r="N23" s="596">
        <v>0</v>
      </c>
      <c r="O23" s="597">
        <v>0</v>
      </c>
      <c r="P23" s="596">
        <v>27</v>
      </c>
      <c r="Q23" s="597">
        <v>526355.91000000015</v>
      </c>
      <c r="R23" s="602"/>
    </row>
    <row r="24" spans="1:18" ht="26.25" customHeight="1">
      <c r="A24" s="589"/>
      <c r="B24" s="1441"/>
      <c r="C24" s="648">
        <v>2016</v>
      </c>
      <c r="D24" s="653">
        <v>0</v>
      </c>
      <c r="E24" s="600">
        <v>0</v>
      </c>
      <c r="F24" s="599">
        <v>0</v>
      </c>
      <c r="G24" s="600">
        <v>0</v>
      </c>
      <c r="H24" s="599">
        <v>27</v>
      </c>
      <c r="I24" s="600">
        <v>519397.11400000006</v>
      </c>
      <c r="J24" s="599">
        <v>0</v>
      </c>
      <c r="K24" s="600">
        <v>0</v>
      </c>
      <c r="L24" s="599">
        <v>0</v>
      </c>
      <c r="M24" s="600">
        <v>0</v>
      </c>
      <c r="N24" s="599">
        <v>0</v>
      </c>
      <c r="O24" s="600">
        <v>0</v>
      </c>
      <c r="P24" s="599">
        <v>27</v>
      </c>
      <c r="Q24" s="600">
        <v>519397.11400000006</v>
      </c>
      <c r="R24" s="602"/>
    </row>
    <row r="25" spans="1:18" ht="26.25" customHeight="1" thickBot="1">
      <c r="A25" s="589"/>
      <c r="B25" s="1442"/>
      <c r="C25" s="654" t="s">
        <v>12</v>
      </c>
      <c r="D25" s="650" t="s">
        <v>55</v>
      </c>
      <c r="E25" s="651" t="s">
        <v>55</v>
      </c>
      <c r="F25" s="652" t="s">
        <v>55</v>
      </c>
      <c r="G25" s="651" t="s">
        <v>55</v>
      </c>
      <c r="H25" s="652">
        <v>0</v>
      </c>
      <c r="I25" s="651">
        <v>-1.3220704598909339E-2</v>
      </c>
      <c r="J25" s="652" t="s">
        <v>55</v>
      </c>
      <c r="K25" s="651" t="s">
        <v>55</v>
      </c>
      <c r="L25" s="652" t="s">
        <v>55</v>
      </c>
      <c r="M25" s="651" t="s">
        <v>55</v>
      </c>
      <c r="N25" s="652" t="s">
        <v>55</v>
      </c>
      <c r="O25" s="651" t="s">
        <v>55</v>
      </c>
      <c r="P25" s="652">
        <v>0</v>
      </c>
      <c r="Q25" s="651">
        <v>-1.3220704598909339E-2</v>
      </c>
      <c r="R25" s="602"/>
    </row>
    <row r="26" spans="1:18" ht="26.25" customHeight="1">
      <c r="A26" s="589"/>
      <c r="B26" s="1440" t="s">
        <v>107</v>
      </c>
      <c r="C26" s="646">
        <v>2015</v>
      </c>
      <c r="D26" s="647">
        <v>0</v>
      </c>
      <c r="E26" s="597">
        <v>0</v>
      </c>
      <c r="F26" s="596">
        <v>0</v>
      </c>
      <c r="G26" s="597">
        <v>0</v>
      </c>
      <c r="H26" s="596">
        <v>0</v>
      </c>
      <c r="I26" s="597">
        <v>0</v>
      </c>
      <c r="J26" s="596">
        <v>0</v>
      </c>
      <c r="K26" s="597">
        <v>0</v>
      </c>
      <c r="L26" s="596">
        <v>32</v>
      </c>
      <c r="M26" s="597">
        <v>171155.02900000001</v>
      </c>
      <c r="N26" s="596">
        <v>0</v>
      </c>
      <c r="O26" s="597">
        <v>0</v>
      </c>
      <c r="P26" s="596">
        <v>32</v>
      </c>
      <c r="Q26" s="597">
        <v>171155.02900000001</v>
      </c>
      <c r="R26" s="602"/>
    </row>
    <row r="27" spans="1:18" ht="26.25" customHeight="1">
      <c r="A27" s="589"/>
      <c r="B27" s="1441"/>
      <c r="C27" s="648">
        <v>2016</v>
      </c>
      <c r="D27" s="653">
        <v>0</v>
      </c>
      <c r="E27" s="600">
        <v>0</v>
      </c>
      <c r="F27" s="599">
        <v>0</v>
      </c>
      <c r="G27" s="600">
        <v>0</v>
      </c>
      <c r="H27" s="599">
        <v>0</v>
      </c>
      <c r="I27" s="600">
        <v>0</v>
      </c>
      <c r="J27" s="599">
        <v>0</v>
      </c>
      <c r="K27" s="600">
        <v>0</v>
      </c>
      <c r="L27" s="599">
        <v>35</v>
      </c>
      <c r="M27" s="600">
        <v>171311.65400000001</v>
      </c>
      <c r="N27" s="599">
        <v>0</v>
      </c>
      <c r="O27" s="600">
        <v>0</v>
      </c>
      <c r="P27" s="599">
        <v>35</v>
      </c>
      <c r="Q27" s="600">
        <v>171311.65400000001</v>
      </c>
      <c r="R27" s="598"/>
    </row>
    <row r="28" spans="1:18" ht="26.25" customHeight="1" thickBot="1">
      <c r="A28" s="589"/>
      <c r="B28" s="1442"/>
      <c r="C28" s="654" t="s">
        <v>12</v>
      </c>
      <c r="D28" s="650" t="s">
        <v>55</v>
      </c>
      <c r="E28" s="651" t="s">
        <v>55</v>
      </c>
      <c r="F28" s="652" t="s">
        <v>55</v>
      </c>
      <c r="G28" s="651" t="s">
        <v>55</v>
      </c>
      <c r="H28" s="652" t="s">
        <v>55</v>
      </c>
      <c r="I28" s="651" t="s">
        <v>55</v>
      </c>
      <c r="J28" s="652" t="s">
        <v>55</v>
      </c>
      <c r="K28" s="651" t="s">
        <v>55</v>
      </c>
      <c r="L28" s="652">
        <v>9.375E-2</v>
      </c>
      <c r="M28" s="651">
        <v>9.1510603524236345E-4</v>
      </c>
      <c r="N28" s="652" t="s">
        <v>55</v>
      </c>
      <c r="O28" s="651" t="s">
        <v>55</v>
      </c>
      <c r="P28" s="652">
        <v>9.375E-2</v>
      </c>
      <c r="Q28" s="651">
        <v>9.1510603524236345E-4</v>
      </c>
      <c r="R28" s="598"/>
    </row>
    <row r="29" spans="1:18" ht="26.25" customHeight="1">
      <c r="A29" s="589"/>
      <c r="B29" s="1440" t="s">
        <v>108</v>
      </c>
      <c r="C29" s="646">
        <v>2015</v>
      </c>
      <c r="D29" s="647">
        <v>0</v>
      </c>
      <c r="E29" s="597">
        <v>0</v>
      </c>
      <c r="F29" s="596">
        <v>0</v>
      </c>
      <c r="G29" s="597">
        <v>0</v>
      </c>
      <c r="H29" s="596">
        <v>0</v>
      </c>
      <c r="I29" s="597">
        <v>0</v>
      </c>
      <c r="J29" s="596">
        <v>22</v>
      </c>
      <c r="K29" s="597">
        <v>690018.3</v>
      </c>
      <c r="L29" s="596">
        <v>0</v>
      </c>
      <c r="M29" s="597">
        <v>0</v>
      </c>
      <c r="N29" s="596">
        <v>0</v>
      </c>
      <c r="O29" s="597">
        <v>0</v>
      </c>
      <c r="P29" s="596">
        <v>22</v>
      </c>
      <c r="Q29" s="597">
        <v>690018.3</v>
      </c>
      <c r="R29" s="598"/>
    </row>
    <row r="30" spans="1:18" ht="26.25" customHeight="1">
      <c r="A30" s="589"/>
      <c r="B30" s="1441"/>
      <c r="C30" s="648">
        <v>2016</v>
      </c>
      <c r="D30" s="653">
        <v>0</v>
      </c>
      <c r="E30" s="600">
        <v>0</v>
      </c>
      <c r="F30" s="599">
        <v>0</v>
      </c>
      <c r="G30" s="600">
        <v>0</v>
      </c>
      <c r="H30" s="599">
        <v>0</v>
      </c>
      <c r="I30" s="600">
        <v>0</v>
      </c>
      <c r="J30" s="599">
        <v>23</v>
      </c>
      <c r="K30" s="600">
        <v>646951.53446944989</v>
      </c>
      <c r="L30" s="599">
        <v>0</v>
      </c>
      <c r="M30" s="600">
        <v>0</v>
      </c>
      <c r="N30" s="599">
        <v>0</v>
      </c>
      <c r="O30" s="600">
        <v>0</v>
      </c>
      <c r="P30" s="599">
        <v>23</v>
      </c>
      <c r="Q30" s="600">
        <v>646951.53446944989</v>
      </c>
      <c r="R30" s="601"/>
    </row>
    <row r="31" spans="1:18" ht="26.25" customHeight="1" thickBot="1">
      <c r="A31" s="589"/>
      <c r="B31" s="1442"/>
      <c r="C31" s="654" t="s">
        <v>12</v>
      </c>
      <c r="D31" s="650" t="s">
        <v>55</v>
      </c>
      <c r="E31" s="651" t="s">
        <v>55</v>
      </c>
      <c r="F31" s="652" t="s">
        <v>55</v>
      </c>
      <c r="G31" s="651" t="s">
        <v>55</v>
      </c>
      <c r="H31" s="652" t="s">
        <v>55</v>
      </c>
      <c r="I31" s="651" t="s">
        <v>55</v>
      </c>
      <c r="J31" s="652">
        <v>4.5454545454545414E-2</v>
      </c>
      <c r="K31" s="651">
        <v>-6.2413946891771044E-2</v>
      </c>
      <c r="L31" s="652" t="s">
        <v>55</v>
      </c>
      <c r="M31" s="651" t="s">
        <v>55</v>
      </c>
      <c r="N31" s="652" t="s">
        <v>55</v>
      </c>
      <c r="O31" s="651" t="s">
        <v>55</v>
      </c>
      <c r="P31" s="652">
        <v>4.5454545454545414E-2</v>
      </c>
      <c r="Q31" s="651">
        <v>-6.2413946891771044E-2</v>
      </c>
      <c r="R31" s="601"/>
    </row>
    <row r="32" spans="1:18" ht="26.25" customHeight="1">
      <c r="A32" s="589"/>
      <c r="B32" s="1440" t="s">
        <v>324</v>
      </c>
      <c r="C32" s="646">
        <v>2015</v>
      </c>
      <c r="D32" s="647">
        <v>0</v>
      </c>
      <c r="E32" s="597">
        <v>0</v>
      </c>
      <c r="F32" s="596">
        <v>0</v>
      </c>
      <c r="G32" s="597">
        <v>0</v>
      </c>
      <c r="H32" s="596">
        <v>0</v>
      </c>
      <c r="I32" s="597">
        <v>0</v>
      </c>
      <c r="J32" s="596">
        <v>0</v>
      </c>
      <c r="K32" s="597">
        <v>0</v>
      </c>
      <c r="L32" s="596">
        <v>28</v>
      </c>
      <c r="M32" s="597">
        <v>82532.049999999988</v>
      </c>
      <c r="N32" s="596">
        <v>0</v>
      </c>
      <c r="O32" s="597">
        <v>0</v>
      </c>
      <c r="P32" s="596">
        <v>28</v>
      </c>
      <c r="Q32" s="597">
        <v>82532.049999999988</v>
      </c>
      <c r="R32" s="601"/>
    </row>
    <row r="33" spans="1:18" ht="26.25" customHeight="1">
      <c r="A33" s="589"/>
      <c r="B33" s="1441"/>
      <c r="C33" s="648">
        <v>2016</v>
      </c>
      <c r="D33" s="653">
        <v>0</v>
      </c>
      <c r="E33" s="600">
        <v>0</v>
      </c>
      <c r="F33" s="599">
        <v>0</v>
      </c>
      <c r="G33" s="600">
        <v>0</v>
      </c>
      <c r="H33" s="599">
        <v>0</v>
      </c>
      <c r="I33" s="600">
        <v>0</v>
      </c>
      <c r="J33" s="599">
        <v>0</v>
      </c>
      <c r="K33" s="600">
        <v>0</v>
      </c>
      <c r="L33" s="599">
        <v>21</v>
      </c>
      <c r="M33" s="600">
        <v>64334.806999999993</v>
      </c>
      <c r="N33" s="599">
        <v>0</v>
      </c>
      <c r="O33" s="600">
        <v>0</v>
      </c>
      <c r="P33" s="599">
        <v>21</v>
      </c>
      <c r="Q33" s="600">
        <v>64334.806999999993</v>
      </c>
      <c r="R33" s="602"/>
    </row>
    <row r="34" spans="1:18" ht="26.25" customHeight="1" thickBot="1">
      <c r="A34" s="655"/>
      <c r="B34" s="1442"/>
      <c r="C34" s="654" t="s">
        <v>12</v>
      </c>
      <c r="D34" s="650" t="s">
        <v>55</v>
      </c>
      <c r="E34" s="651" t="s">
        <v>55</v>
      </c>
      <c r="F34" s="652" t="s">
        <v>55</v>
      </c>
      <c r="G34" s="651" t="s">
        <v>55</v>
      </c>
      <c r="H34" s="652" t="s">
        <v>55</v>
      </c>
      <c r="I34" s="651" t="s">
        <v>55</v>
      </c>
      <c r="J34" s="652" t="s">
        <v>55</v>
      </c>
      <c r="K34" s="651" t="s">
        <v>55</v>
      </c>
      <c r="L34" s="652">
        <v>-0.25</v>
      </c>
      <c r="M34" s="651">
        <v>-0.22048698657067156</v>
      </c>
      <c r="N34" s="652" t="s">
        <v>55</v>
      </c>
      <c r="O34" s="651" t="s">
        <v>55</v>
      </c>
      <c r="P34" s="652">
        <v>-0.25</v>
      </c>
      <c r="Q34" s="651">
        <v>-0.22048698657067156</v>
      </c>
      <c r="R34" s="602"/>
    </row>
    <row r="35" spans="1:18" ht="26.25" customHeight="1">
      <c r="A35" s="589"/>
      <c r="B35" s="1440" t="s">
        <v>109</v>
      </c>
      <c r="C35" s="646">
        <v>2015</v>
      </c>
      <c r="D35" s="647">
        <v>0</v>
      </c>
      <c r="E35" s="597">
        <v>0</v>
      </c>
      <c r="F35" s="596">
        <v>0</v>
      </c>
      <c r="G35" s="597">
        <v>0</v>
      </c>
      <c r="H35" s="596">
        <v>0</v>
      </c>
      <c r="I35" s="597">
        <v>0</v>
      </c>
      <c r="J35" s="596">
        <v>9</v>
      </c>
      <c r="K35" s="597">
        <v>378563.4</v>
      </c>
      <c r="L35" s="596">
        <v>0</v>
      </c>
      <c r="M35" s="597">
        <v>0</v>
      </c>
      <c r="N35" s="596">
        <v>0</v>
      </c>
      <c r="O35" s="597">
        <v>0</v>
      </c>
      <c r="P35" s="596">
        <v>9</v>
      </c>
      <c r="Q35" s="597">
        <v>378563.4</v>
      </c>
      <c r="R35" s="602"/>
    </row>
    <row r="36" spans="1:18" ht="26.25" customHeight="1">
      <c r="A36" s="589"/>
      <c r="B36" s="1441"/>
      <c r="C36" s="648">
        <v>2016</v>
      </c>
      <c r="D36" s="653">
        <v>0</v>
      </c>
      <c r="E36" s="600">
        <v>0</v>
      </c>
      <c r="F36" s="599">
        <v>0</v>
      </c>
      <c r="G36" s="600">
        <v>0</v>
      </c>
      <c r="H36" s="599">
        <v>0</v>
      </c>
      <c r="I36" s="600">
        <v>0</v>
      </c>
      <c r="J36" s="599">
        <v>20</v>
      </c>
      <c r="K36" s="600">
        <v>771621.69100000011</v>
      </c>
      <c r="L36" s="599">
        <v>0</v>
      </c>
      <c r="M36" s="600">
        <v>0</v>
      </c>
      <c r="N36" s="599">
        <v>0</v>
      </c>
      <c r="O36" s="600">
        <v>0</v>
      </c>
      <c r="P36" s="599">
        <v>20</v>
      </c>
      <c r="Q36" s="600">
        <v>771621.69100000011</v>
      </c>
      <c r="R36" s="602"/>
    </row>
    <row r="37" spans="1:18" ht="26.25" customHeight="1" thickBot="1">
      <c r="A37" s="589"/>
      <c r="B37" s="1442"/>
      <c r="C37" s="654" t="s">
        <v>12</v>
      </c>
      <c r="D37" s="650" t="s">
        <v>55</v>
      </c>
      <c r="E37" s="651" t="s">
        <v>55</v>
      </c>
      <c r="F37" s="652" t="s">
        <v>55</v>
      </c>
      <c r="G37" s="651" t="s">
        <v>55</v>
      </c>
      <c r="H37" s="652" t="s">
        <v>55</v>
      </c>
      <c r="I37" s="651" t="s">
        <v>55</v>
      </c>
      <c r="J37" s="652">
        <v>1.2222222222222223</v>
      </c>
      <c r="K37" s="651">
        <v>1.0382892033408408</v>
      </c>
      <c r="L37" s="652" t="s">
        <v>55</v>
      </c>
      <c r="M37" s="651" t="s">
        <v>55</v>
      </c>
      <c r="N37" s="652" t="s">
        <v>55</v>
      </c>
      <c r="O37" s="651" t="s">
        <v>55</v>
      </c>
      <c r="P37" s="652">
        <v>1.2222222222222223</v>
      </c>
      <c r="Q37" s="651">
        <v>1.0382892033408408</v>
      </c>
      <c r="R37" s="602"/>
    </row>
    <row r="38" spans="1:18" ht="26.25" customHeight="1">
      <c r="A38" s="589"/>
      <c r="B38" s="1440" t="s">
        <v>110</v>
      </c>
      <c r="C38" s="646">
        <v>2015</v>
      </c>
      <c r="D38" s="647">
        <v>0</v>
      </c>
      <c r="E38" s="597">
        <v>0</v>
      </c>
      <c r="F38" s="596">
        <v>0</v>
      </c>
      <c r="G38" s="597">
        <v>0</v>
      </c>
      <c r="H38" s="596">
        <v>4</v>
      </c>
      <c r="I38" s="597">
        <v>29571.25999999998</v>
      </c>
      <c r="J38" s="596">
        <v>20</v>
      </c>
      <c r="K38" s="597">
        <v>575690.84999999986</v>
      </c>
      <c r="L38" s="596">
        <v>0</v>
      </c>
      <c r="M38" s="597">
        <v>0</v>
      </c>
      <c r="N38" s="596">
        <v>0</v>
      </c>
      <c r="O38" s="597">
        <v>0</v>
      </c>
      <c r="P38" s="596">
        <v>24</v>
      </c>
      <c r="Q38" s="597">
        <v>605262.10999999987</v>
      </c>
      <c r="R38" s="602"/>
    </row>
    <row r="39" spans="1:18" ht="26.25" customHeight="1">
      <c r="A39" s="589"/>
      <c r="B39" s="1441"/>
      <c r="C39" s="648">
        <v>2016</v>
      </c>
      <c r="D39" s="653">
        <v>0</v>
      </c>
      <c r="E39" s="600">
        <v>0</v>
      </c>
      <c r="F39" s="599">
        <v>0</v>
      </c>
      <c r="G39" s="600">
        <v>0</v>
      </c>
      <c r="H39" s="599">
        <v>2</v>
      </c>
      <c r="I39" s="600">
        <v>12903.089999999967</v>
      </c>
      <c r="J39" s="599">
        <v>20</v>
      </c>
      <c r="K39" s="600">
        <v>584587.47899999993</v>
      </c>
      <c r="L39" s="599">
        <v>0</v>
      </c>
      <c r="M39" s="600">
        <v>0</v>
      </c>
      <c r="N39" s="599">
        <v>0</v>
      </c>
      <c r="O39" s="600">
        <v>0</v>
      </c>
      <c r="P39" s="599">
        <v>22</v>
      </c>
      <c r="Q39" s="600">
        <v>597490.5689999999</v>
      </c>
      <c r="R39" s="598"/>
    </row>
    <row r="40" spans="1:18" ht="26.25" customHeight="1" thickBot="1">
      <c r="A40" s="589"/>
      <c r="B40" s="1442"/>
      <c r="C40" s="654" t="s">
        <v>12</v>
      </c>
      <c r="D40" s="650" t="s">
        <v>55</v>
      </c>
      <c r="E40" s="651" t="s">
        <v>55</v>
      </c>
      <c r="F40" s="652" t="s">
        <v>55</v>
      </c>
      <c r="G40" s="651" t="s">
        <v>55</v>
      </c>
      <c r="H40" s="652">
        <v>-0.5</v>
      </c>
      <c r="I40" s="651">
        <v>-0.56366113584608923</v>
      </c>
      <c r="J40" s="652">
        <v>0</v>
      </c>
      <c r="K40" s="651">
        <v>1.5453830819093461E-2</v>
      </c>
      <c r="L40" s="652" t="s">
        <v>55</v>
      </c>
      <c r="M40" s="651" t="s">
        <v>55</v>
      </c>
      <c r="N40" s="652" t="s">
        <v>55</v>
      </c>
      <c r="O40" s="651" t="s">
        <v>55</v>
      </c>
      <c r="P40" s="652">
        <v>-8.333333333333337E-2</v>
      </c>
      <c r="Q40" s="651">
        <v>-1.2839959534225565E-2</v>
      </c>
      <c r="R40" s="598"/>
    </row>
    <row r="41" spans="1:18" ht="26.25" customHeight="1">
      <c r="A41" s="589"/>
      <c r="B41" s="1440" t="s">
        <v>111</v>
      </c>
      <c r="C41" s="646">
        <v>2015</v>
      </c>
      <c r="D41" s="647">
        <v>0</v>
      </c>
      <c r="E41" s="597">
        <v>0</v>
      </c>
      <c r="F41" s="596">
        <v>0</v>
      </c>
      <c r="G41" s="597">
        <v>0</v>
      </c>
      <c r="H41" s="596">
        <v>0</v>
      </c>
      <c r="I41" s="597">
        <v>0</v>
      </c>
      <c r="J41" s="596">
        <v>0</v>
      </c>
      <c r="K41" s="597">
        <v>0</v>
      </c>
      <c r="L41" s="596">
        <v>0</v>
      </c>
      <c r="M41" s="597">
        <v>0</v>
      </c>
      <c r="N41" s="596">
        <v>0</v>
      </c>
      <c r="O41" s="597">
        <v>0</v>
      </c>
      <c r="P41" s="596">
        <v>0</v>
      </c>
      <c r="Q41" s="597">
        <v>0</v>
      </c>
      <c r="R41" s="598"/>
    </row>
    <row r="42" spans="1:18" ht="26.25" customHeight="1">
      <c r="A42" s="589"/>
      <c r="B42" s="1441"/>
      <c r="C42" s="648">
        <v>2016</v>
      </c>
      <c r="D42" s="653">
        <v>0</v>
      </c>
      <c r="E42" s="600">
        <v>0</v>
      </c>
      <c r="F42" s="599">
        <v>0</v>
      </c>
      <c r="G42" s="600">
        <v>0</v>
      </c>
      <c r="H42" s="599">
        <v>0</v>
      </c>
      <c r="I42" s="600">
        <v>0</v>
      </c>
      <c r="J42" s="599">
        <v>0</v>
      </c>
      <c r="K42" s="600">
        <v>0</v>
      </c>
      <c r="L42" s="599">
        <v>0</v>
      </c>
      <c r="M42" s="600">
        <v>0</v>
      </c>
      <c r="N42" s="599">
        <v>0</v>
      </c>
      <c r="O42" s="600">
        <v>0</v>
      </c>
      <c r="P42" s="599">
        <v>0</v>
      </c>
      <c r="Q42" s="600">
        <v>0</v>
      </c>
      <c r="R42" s="601"/>
    </row>
    <row r="43" spans="1:18" ht="26.25" customHeight="1" thickBot="1">
      <c r="A43" s="589"/>
      <c r="B43" s="1442"/>
      <c r="C43" s="654" t="s">
        <v>12</v>
      </c>
      <c r="D43" s="650" t="s">
        <v>55</v>
      </c>
      <c r="E43" s="651" t="s">
        <v>55</v>
      </c>
      <c r="F43" s="652" t="s">
        <v>55</v>
      </c>
      <c r="G43" s="651" t="s">
        <v>55</v>
      </c>
      <c r="H43" s="652" t="s">
        <v>55</v>
      </c>
      <c r="I43" s="651" t="s">
        <v>55</v>
      </c>
      <c r="J43" s="652" t="s">
        <v>55</v>
      </c>
      <c r="K43" s="651" t="s">
        <v>55</v>
      </c>
      <c r="L43" s="652" t="s">
        <v>55</v>
      </c>
      <c r="M43" s="651" t="s">
        <v>55</v>
      </c>
      <c r="N43" s="652" t="s">
        <v>55</v>
      </c>
      <c r="O43" s="651" t="s">
        <v>55</v>
      </c>
      <c r="P43" s="652" t="s">
        <v>55</v>
      </c>
      <c r="Q43" s="651" t="s">
        <v>55</v>
      </c>
      <c r="R43" s="601"/>
    </row>
    <row r="44" spans="1:18" ht="26.25" customHeight="1">
      <c r="A44" s="589"/>
      <c r="B44" s="1441" t="s">
        <v>371</v>
      </c>
      <c r="C44" s="646">
        <v>2015</v>
      </c>
      <c r="D44" s="647">
        <v>0</v>
      </c>
      <c r="E44" s="597">
        <v>0</v>
      </c>
      <c r="F44" s="596">
        <v>0</v>
      </c>
      <c r="G44" s="597">
        <v>0</v>
      </c>
      <c r="H44" s="596">
        <v>0</v>
      </c>
      <c r="I44" s="597">
        <v>0</v>
      </c>
      <c r="J44" s="596">
        <v>5</v>
      </c>
      <c r="K44" s="597">
        <v>97721.659999999989</v>
      </c>
      <c r="L44" s="596">
        <v>0</v>
      </c>
      <c r="M44" s="597">
        <v>0</v>
      </c>
      <c r="N44" s="596">
        <v>0</v>
      </c>
      <c r="O44" s="597">
        <v>0</v>
      </c>
      <c r="P44" s="596">
        <v>5</v>
      </c>
      <c r="Q44" s="597">
        <v>97721.659999999989</v>
      </c>
      <c r="R44" s="601"/>
    </row>
    <row r="45" spans="1:18" ht="26.25" customHeight="1">
      <c r="A45" s="589"/>
      <c r="B45" s="1441"/>
      <c r="C45" s="648">
        <v>2016</v>
      </c>
      <c r="D45" s="653">
        <v>0</v>
      </c>
      <c r="E45" s="600">
        <v>0</v>
      </c>
      <c r="F45" s="599">
        <v>0</v>
      </c>
      <c r="G45" s="600">
        <v>0</v>
      </c>
      <c r="H45" s="599">
        <v>0</v>
      </c>
      <c r="I45" s="600">
        <v>0</v>
      </c>
      <c r="J45" s="599">
        <v>5</v>
      </c>
      <c r="K45" s="600">
        <v>104055.34</v>
      </c>
      <c r="L45" s="599">
        <v>0</v>
      </c>
      <c r="M45" s="600">
        <v>0</v>
      </c>
      <c r="N45" s="599">
        <v>0</v>
      </c>
      <c r="O45" s="600">
        <v>0</v>
      </c>
      <c r="P45" s="599">
        <v>5</v>
      </c>
      <c r="Q45" s="600">
        <v>104055.34</v>
      </c>
      <c r="R45" s="601"/>
    </row>
    <row r="46" spans="1:18" ht="26.25" customHeight="1" thickBot="1">
      <c r="A46" s="589"/>
      <c r="B46" s="1446"/>
      <c r="C46" s="656" t="s">
        <v>12</v>
      </c>
      <c r="D46" s="657" t="s">
        <v>55</v>
      </c>
      <c r="E46" s="658" t="s">
        <v>55</v>
      </c>
      <c r="F46" s="659" t="s">
        <v>55</v>
      </c>
      <c r="G46" s="658" t="s">
        <v>55</v>
      </c>
      <c r="H46" s="659" t="s">
        <v>55</v>
      </c>
      <c r="I46" s="658" t="s">
        <v>55</v>
      </c>
      <c r="J46" s="659">
        <v>0</v>
      </c>
      <c r="K46" s="658">
        <v>6.4813471240664722E-2</v>
      </c>
      <c r="L46" s="659" t="s">
        <v>55</v>
      </c>
      <c r="M46" s="658" t="s">
        <v>55</v>
      </c>
      <c r="N46" s="659" t="s">
        <v>55</v>
      </c>
      <c r="O46" s="658" t="s">
        <v>55</v>
      </c>
      <c r="P46" s="659">
        <v>0</v>
      </c>
      <c r="Q46" s="658">
        <v>6.4813471240664722E-2</v>
      </c>
      <c r="R46" s="601"/>
    </row>
    <row r="47" spans="1:18" ht="26.25" customHeight="1">
      <c r="A47" s="589"/>
      <c r="B47" s="1447" t="s">
        <v>102</v>
      </c>
      <c r="C47" s="660">
        <v>2015</v>
      </c>
      <c r="D47" s="661">
        <v>155</v>
      </c>
      <c r="E47" s="662">
        <v>454358.25199999998</v>
      </c>
      <c r="F47" s="663">
        <v>222</v>
      </c>
      <c r="G47" s="662">
        <v>2785957.7543000001</v>
      </c>
      <c r="H47" s="663">
        <v>53</v>
      </c>
      <c r="I47" s="662">
        <v>763465.41000000015</v>
      </c>
      <c r="J47" s="663">
        <v>69</v>
      </c>
      <c r="K47" s="662">
        <v>2038300.5899999999</v>
      </c>
      <c r="L47" s="663">
        <v>60</v>
      </c>
      <c r="M47" s="662">
        <v>253687.079</v>
      </c>
      <c r="N47" s="663">
        <v>125</v>
      </c>
      <c r="O47" s="662">
        <v>338475.28700000001</v>
      </c>
      <c r="P47" s="663">
        <v>684</v>
      </c>
      <c r="Q47" s="662">
        <v>6634244.3723000009</v>
      </c>
      <c r="R47" s="601"/>
    </row>
    <row r="48" spans="1:18" ht="26.25" customHeight="1">
      <c r="A48" s="589"/>
      <c r="B48" s="1448"/>
      <c r="C48" s="664">
        <v>2016</v>
      </c>
      <c r="D48" s="665">
        <v>171</v>
      </c>
      <c r="E48" s="666">
        <v>452491.43099999998</v>
      </c>
      <c r="F48" s="667">
        <v>234</v>
      </c>
      <c r="G48" s="666">
        <v>2876585.618119048</v>
      </c>
      <c r="H48" s="667">
        <v>52</v>
      </c>
      <c r="I48" s="666">
        <v>770744.24400000006</v>
      </c>
      <c r="J48" s="667">
        <v>87</v>
      </c>
      <c r="K48" s="666">
        <v>2487190.5844694497</v>
      </c>
      <c r="L48" s="667">
        <v>56</v>
      </c>
      <c r="M48" s="666">
        <v>235646.46100000001</v>
      </c>
      <c r="N48" s="667">
        <v>145</v>
      </c>
      <c r="O48" s="666">
        <v>303594.61315999995</v>
      </c>
      <c r="P48" s="667">
        <v>745</v>
      </c>
      <c r="Q48" s="666">
        <v>7126252.9517484978</v>
      </c>
      <c r="R48" s="602"/>
    </row>
    <row r="49" spans="1:20" ht="26.25" customHeight="1" thickBot="1">
      <c r="A49" s="589"/>
      <c r="B49" s="1449"/>
      <c r="C49" s="668" t="s">
        <v>12</v>
      </c>
      <c r="D49" s="669">
        <v>0.10322580645161294</v>
      </c>
      <c r="E49" s="670">
        <v>-4.1086983493369145E-3</v>
      </c>
      <c r="F49" s="671">
        <v>5.4054054054053946E-2</v>
      </c>
      <c r="G49" s="670">
        <v>3.2530236210210894E-2</v>
      </c>
      <c r="H49" s="671">
        <v>-1.8867924528301883E-2</v>
      </c>
      <c r="I49" s="670">
        <v>9.5339407714618574E-3</v>
      </c>
      <c r="J49" s="671">
        <v>0.26086956521739135</v>
      </c>
      <c r="K49" s="670">
        <v>0.22022757422125361</v>
      </c>
      <c r="L49" s="671">
        <v>-6.6666666666666652E-2</v>
      </c>
      <c r="M49" s="670">
        <v>-7.1113665193803577E-2</v>
      </c>
      <c r="N49" s="671">
        <v>0.15999999999999992</v>
      </c>
      <c r="O49" s="670">
        <v>-0.10305235028872306</v>
      </c>
      <c r="P49" s="671">
        <v>8.9181286549707695E-2</v>
      </c>
      <c r="Q49" s="670">
        <v>7.4161962061991993E-2</v>
      </c>
      <c r="R49" s="602"/>
    </row>
    <row r="50" spans="1:20" ht="44.25" hidden="1" customHeight="1">
      <c r="A50" s="589"/>
      <c r="B50" s="603" t="s">
        <v>112</v>
      </c>
      <c r="C50" s="603"/>
      <c r="D50" s="589" t="s">
        <v>113</v>
      </c>
      <c r="E50" s="604"/>
      <c r="F50" s="605"/>
      <c r="G50" s="606"/>
      <c r="H50" s="606"/>
      <c r="I50" s="606"/>
      <c r="J50" s="606"/>
      <c r="K50" s="606"/>
      <c r="L50" s="606"/>
      <c r="M50" s="606"/>
      <c r="N50" s="606"/>
      <c r="O50" s="606"/>
      <c r="P50" s="607" t="s">
        <v>114</v>
      </c>
      <c r="Q50" s="608">
        <v>414</v>
      </c>
      <c r="R50" s="598"/>
      <c r="T50" s="609"/>
    </row>
    <row r="51" spans="1:20" ht="44.25" hidden="1" customHeight="1">
      <c r="A51" s="589"/>
      <c r="B51" s="610"/>
      <c r="C51" s="610"/>
      <c r="D51" s="611" t="s">
        <v>326</v>
      </c>
      <c r="E51" s="604"/>
      <c r="F51" s="605"/>
      <c r="G51" s="612"/>
      <c r="H51" s="612"/>
      <c r="I51" s="612"/>
      <c r="J51" s="612"/>
      <c r="K51" s="612"/>
      <c r="L51" s="612"/>
      <c r="M51" s="612"/>
      <c r="N51" s="612"/>
      <c r="O51" s="612"/>
      <c r="P51" s="613" t="s">
        <v>115</v>
      </c>
      <c r="Q51" s="608">
        <v>331</v>
      </c>
      <c r="R51" s="598"/>
    </row>
    <row r="52" spans="1:20" ht="29.4" customHeight="1">
      <c r="A52" s="589"/>
      <c r="B52" s="614"/>
      <c r="C52" s="614"/>
      <c r="D52" s="615"/>
      <c r="E52" s="615"/>
      <c r="F52" s="615"/>
      <c r="G52" s="615"/>
      <c r="H52" s="615"/>
      <c r="I52" s="615"/>
      <c r="J52" s="615"/>
      <c r="K52" s="615"/>
      <c r="L52" s="615"/>
      <c r="M52" s="615"/>
      <c r="N52" s="615"/>
      <c r="O52" s="615"/>
      <c r="P52" s="615"/>
      <c r="Q52" s="615"/>
      <c r="R52" s="615"/>
    </row>
    <row r="53" spans="1:20" ht="19.5" hidden="1" customHeight="1">
      <c r="A53" s="589"/>
      <c r="B53" s="616"/>
      <c r="C53" s="616"/>
      <c r="D53" s="617"/>
      <c r="E53" s="617"/>
      <c r="F53" s="617"/>
      <c r="G53" s="617"/>
      <c r="H53" s="617"/>
      <c r="I53" s="617"/>
      <c r="J53" s="617"/>
      <c r="K53" s="617"/>
      <c r="L53" s="617"/>
      <c r="M53" s="617"/>
      <c r="N53" s="617"/>
      <c r="O53" s="617"/>
      <c r="P53" s="617"/>
      <c r="Q53" s="617"/>
      <c r="R53" s="617"/>
    </row>
    <row r="54" spans="1:20" ht="26.25" hidden="1" customHeight="1">
      <c r="A54" s="589"/>
      <c r="B54" s="618"/>
      <c r="C54" s="618"/>
      <c r="D54" s="619"/>
      <c r="E54" s="619"/>
      <c r="F54" s="619"/>
      <c r="G54" s="619"/>
      <c r="H54" s="619"/>
      <c r="I54" s="619"/>
      <c r="J54" s="619"/>
      <c r="K54" s="619"/>
      <c r="L54" s="619"/>
      <c r="M54" s="619"/>
      <c r="N54" s="619"/>
      <c r="O54" s="619"/>
      <c r="P54" s="619"/>
      <c r="Q54" s="619"/>
      <c r="R54" s="619"/>
    </row>
    <row r="55" spans="1:20" ht="26.25" hidden="1" customHeight="1">
      <c r="A55" s="589"/>
      <c r="B55" s="620"/>
      <c r="C55" s="620"/>
      <c r="D55" s="621"/>
      <c r="E55" s="621"/>
      <c r="F55" s="621"/>
      <c r="G55" s="621"/>
      <c r="H55" s="621"/>
      <c r="I55" s="621"/>
      <c r="J55" s="621"/>
      <c r="K55" s="621"/>
      <c r="L55" s="621"/>
      <c r="M55" s="621"/>
      <c r="N55" s="621"/>
      <c r="O55" s="621"/>
      <c r="P55" s="621"/>
      <c r="Q55" s="621"/>
      <c r="R55" s="621"/>
    </row>
    <row r="56" spans="1:20" ht="26.25" hidden="1" customHeight="1">
      <c r="A56" s="589"/>
      <c r="B56" s="622"/>
      <c r="C56" s="622"/>
      <c r="D56" s="623"/>
      <c r="E56" s="624"/>
      <c r="F56" s="623"/>
      <c r="G56" s="624"/>
      <c r="H56" s="623"/>
      <c r="I56" s="624"/>
      <c r="J56" s="623"/>
      <c r="K56" s="624"/>
      <c r="L56" s="623"/>
      <c r="M56" s="624"/>
      <c r="N56" s="623"/>
      <c r="O56" s="624"/>
      <c r="P56" s="623"/>
      <c r="Q56" s="624"/>
      <c r="R56" s="623"/>
    </row>
    <row r="57" spans="1:20" ht="26.25" hidden="1" customHeight="1">
      <c r="A57" s="589"/>
      <c r="B57" s="622"/>
      <c r="C57" s="622"/>
      <c r="D57" s="625"/>
      <c r="E57" s="624"/>
      <c r="F57" s="625"/>
      <c r="G57" s="624"/>
      <c r="H57" s="625"/>
      <c r="I57" s="624"/>
      <c r="J57" s="625"/>
      <c r="K57" s="624"/>
      <c r="L57" s="625"/>
      <c r="M57" s="624"/>
      <c r="N57" s="625"/>
      <c r="O57" s="624"/>
      <c r="P57" s="625"/>
      <c r="Q57" s="624"/>
      <c r="R57" s="625"/>
    </row>
    <row r="58" spans="1:20" ht="26.25" hidden="1" customHeight="1">
      <c r="A58" s="589"/>
      <c r="B58" s="622"/>
      <c r="C58" s="622"/>
      <c r="D58" s="626"/>
      <c r="E58" s="627"/>
      <c r="F58" s="626"/>
      <c r="G58" s="627"/>
      <c r="H58" s="626"/>
      <c r="I58" s="627"/>
      <c r="J58" s="626"/>
      <c r="K58" s="627"/>
      <c r="L58" s="626"/>
      <c r="M58" s="627"/>
      <c r="N58" s="626"/>
      <c r="O58" s="627"/>
      <c r="P58" s="626"/>
      <c r="Q58" s="627"/>
      <c r="R58" s="626"/>
    </row>
    <row r="59" spans="1:20" ht="57" customHeight="1">
      <c r="A59" s="628"/>
      <c r="B59" s="629"/>
      <c r="C59" s="629"/>
      <c r="D59" s="628"/>
      <c r="E59" s="630"/>
      <c r="F59" s="631"/>
      <c r="G59" s="632"/>
      <c r="H59" s="633"/>
      <c r="I59" s="633"/>
      <c r="J59" s="634"/>
      <c r="K59" s="634"/>
      <c r="L59" s="634"/>
      <c r="M59" s="634"/>
      <c r="N59" s="634"/>
      <c r="O59" s="634"/>
      <c r="P59" s="634"/>
      <c r="Q59" s="635"/>
      <c r="R59" s="636"/>
    </row>
    <row r="60" spans="1:20" ht="51.75" customHeight="1">
      <c r="A60" s="628"/>
      <c r="B60" s="592"/>
      <c r="C60" s="592"/>
      <c r="D60" s="637"/>
      <c r="E60" s="630"/>
      <c r="F60" s="631"/>
      <c r="G60" s="638"/>
      <c r="H60" s="638"/>
      <c r="I60" s="638"/>
      <c r="J60" s="639"/>
      <c r="K60" s="640"/>
      <c r="L60" s="640"/>
      <c r="M60" s="640"/>
      <c r="N60" s="640"/>
      <c r="O60" s="640"/>
      <c r="P60" s="640"/>
      <c r="Q60" s="640"/>
      <c r="R60" s="641"/>
    </row>
    <row r="61" spans="1:20" ht="6" customHeight="1">
      <c r="A61" s="589"/>
      <c r="B61" s="589"/>
      <c r="C61" s="589"/>
      <c r="D61" s="589"/>
      <c r="E61" s="589"/>
      <c r="F61" s="589"/>
      <c r="G61" s="589"/>
      <c r="H61" s="589"/>
      <c r="I61" s="589"/>
      <c r="J61" s="589"/>
      <c r="K61" s="589"/>
      <c r="L61" s="589"/>
      <c r="M61" s="589"/>
      <c r="N61" s="589"/>
      <c r="O61" s="589"/>
      <c r="P61" s="589"/>
      <c r="Q61" s="589"/>
      <c r="R61" s="589"/>
    </row>
    <row r="62" spans="1:20" ht="9.15" customHeight="1">
      <c r="B62" s="642"/>
      <c r="C62" s="642"/>
      <c r="D62" s="642"/>
      <c r="E62" s="642"/>
      <c r="F62" s="642"/>
      <c r="G62" s="642"/>
      <c r="H62" s="642"/>
      <c r="I62" s="642"/>
      <c r="J62" s="642"/>
      <c r="K62" s="642"/>
      <c r="L62" s="642"/>
      <c r="M62" s="642"/>
      <c r="N62" s="642"/>
      <c r="O62" s="642"/>
      <c r="P62" s="642"/>
      <c r="Q62" s="642"/>
      <c r="R62" s="642"/>
    </row>
  </sheetData>
  <mergeCells count="14">
    <mergeCell ref="B44:B46"/>
    <mergeCell ref="B47:B49"/>
    <mergeCell ref="B26:B28"/>
    <mergeCell ref="B29:B31"/>
    <mergeCell ref="B32:B34"/>
    <mergeCell ref="B35:B37"/>
    <mergeCell ref="B38:B40"/>
    <mergeCell ref="B41:B43"/>
    <mergeCell ref="B23:B25"/>
    <mergeCell ref="B9:B10"/>
    <mergeCell ref="B11:B13"/>
    <mergeCell ref="B14:B16"/>
    <mergeCell ref="B17:B19"/>
    <mergeCell ref="B20:B22"/>
  </mergeCells>
  <conditionalFormatting sqref="D13">
    <cfRule type="cellIs" dxfId="315" priority="182" operator="lessThan">
      <formula>0</formula>
    </cfRule>
  </conditionalFormatting>
  <conditionalFormatting sqref="E13">
    <cfRule type="cellIs" dxfId="314" priority="181" operator="lessThan">
      <formula>0</formula>
    </cfRule>
  </conditionalFormatting>
  <conditionalFormatting sqref="F13">
    <cfRule type="cellIs" dxfId="313" priority="180" operator="lessThan">
      <formula>0</formula>
    </cfRule>
  </conditionalFormatting>
  <conditionalFormatting sqref="G13">
    <cfRule type="cellIs" dxfId="312" priority="179" operator="lessThan">
      <formula>0</formula>
    </cfRule>
  </conditionalFormatting>
  <conditionalFormatting sqref="H13">
    <cfRule type="cellIs" dxfId="311" priority="178" operator="lessThan">
      <formula>0</formula>
    </cfRule>
  </conditionalFormatting>
  <conditionalFormatting sqref="I13">
    <cfRule type="cellIs" dxfId="310" priority="177" operator="lessThan">
      <formula>0</formula>
    </cfRule>
  </conditionalFormatting>
  <conditionalFormatting sqref="J13">
    <cfRule type="cellIs" dxfId="309" priority="176" operator="lessThan">
      <formula>0</formula>
    </cfRule>
  </conditionalFormatting>
  <conditionalFormatting sqref="K13">
    <cfRule type="cellIs" dxfId="308" priority="175" operator="lessThan">
      <formula>0</formula>
    </cfRule>
  </conditionalFormatting>
  <conditionalFormatting sqref="L13">
    <cfRule type="cellIs" dxfId="307" priority="174" operator="lessThan">
      <formula>0</formula>
    </cfRule>
  </conditionalFormatting>
  <conditionalFormatting sqref="M13">
    <cfRule type="cellIs" dxfId="306" priority="173" operator="lessThan">
      <formula>0</formula>
    </cfRule>
  </conditionalFormatting>
  <conditionalFormatting sqref="N13">
    <cfRule type="cellIs" dxfId="305" priority="172" operator="lessThan">
      <formula>0</formula>
    </cfRule>
  </conditionalFormatting>
  <conditionalFormatting sqref="O13">
    <cfRule type="cellIs" dxfId="304" priority="171" operator="lessThan">
      <formula>0</formula>
    </cfRule>
  </conditionalFormatting>
  <conditionalFormatting sqref="P13">
    <cfRule type="cellIs" dxfId="303" priority="170" operator="lessThan">
      <formula>0</formula>
    </cfRule>
  </conditionalFormatting>
  <conditionalFormatting sqref="Q13">
    <cfRule type="cellIs" dxfId="302" priority="169" operator="lessThan">
      <formula>0</formula>
    </cfRule>
  </conditionalFormatting>
  <conditionalFormatting sqref="D16">
    <cfRule type="cellIs" dxfId="301" priority="168" operator="lessThan">
      <formula>0</formula>
    </cfRule>
  </conditionalFormatting>
  <conditionalFormatting sqref="E16">
    <cfRule type="cellIs" dxfId="300" priority="167" operator="lessThan">
      <formula>0</formula>
    </cfRule>
  </conditionalFormatting>
  <conditionalFormatting sqref="F16">
    <cfRule type="cellIs" dxfId="299" priority="166" operator="lessThan">
      <formula>0</formula>
    </cfRule>
  </conditionalFormatting>
  <conditionalFormatting sqref="G16">
    <cfRule type="cellIs" dxfId="298" priority="165" operator="lessThan">
      <formula>0</formula>
    </cfRule>
  </conditionalFormatting>
  <conditionalFormatting sqref="H16">
    <cfRule type="cellIs" dxfId="297" priority="164" operator="lessThan">
      <formula>0</formula>
    </cfRule>
  </conditionalFormatting>
  <conditionalFormatting sqref="I16">
    <cfRule type="cellIs" dxfId="296" priority="163" operator="lessThan">
      <formula>0</formula>
    </cfRule>
  </conditionalFormatting>
  <conditionalFormatting sqref="J16">
    <cfRule type="cellIs" dxfId="295" priority="162" operator="lessThan">
      <formula>0</formula>
    </cfRule>
  </conditionalFormatting>
  <conditionalFormatting sqref="K16">
    <cfRule type="cellIs" dxfId="294" priority="161" operator="lessThan">
      <formula>0</formula>
    </cfRule>
  </conditionalFormatting>
  <conditionalFormatting sqref="L16">
    <cfRule type="cellIs" dxfId="293" priority="160" operator="lessThan">
      <formula>0</formula>
    </cfRule>
  </conditionalFormatting>
  <conditionalFormatting sqref="M16">
    <cfRule type="cellIs" dxfId="292" priority="159" operator="lessThan">
      <formula>0</formula>
    </cfRule>
  </conditionalFormatting>
  <conditionalFormatting sqref="N16">
    <cfRule type="cellIs" dxfId="291" priority="158" operator="lessThan">
      <formula>0</formula>
    </cfRule>
  </conditionalFormatting>
  <conditionalFormatting sqref="O16">
    <cfRule type="cellIs" dxfId="290" priority="157" operator="lessThan">
      <formula>0</formula>
    </cfRule>
  </conditionalFormatting>
  <conditionalFormatting sqref="P16">
    <cfRule type="cellIs" dxfId="289" priority="156" operator="lessThan">
      <formula>0</formula>
    </cfRule>
  </conditionalFormatting>
  <conditionalFormatting sqref="Q16">
    <cfRule type="cellIs" dxfId="288" priority="155" operator="lessThan">
      <formula>0</formula>
    </cfRule>
  </conditionalFormatting>
  <conditionalFormatting sqref="D19">
    <cfRule type="cellIs" dxfId="287" priority="154" operator="lessThan">
      <formula>0</formula>
    </cfRule>
  </conditionalFormatting>
  <conditionalFormatting sqref="E19">
    <cfRule type="cellIs" dxfId="286" priority="153" operator="lessThan">
      <formula>0</formula>
    </cfRule>
  </conditionalFormatting>
  <conditionalFormatting sqref="F19">
    <cfRule type="cellIs" dxfId="285" priority="152" operator="lessThan">
      <formula>0</formula>
    </cfRule>
  </conditionalFormatting>
  <conditionalFormatting sqref="G19">
    <cfRule type="cellIs" dxfId="284" priority="151" operator="lessThan">
      <formula>0</formula>
    </cfRule>
  </conditionalFormatting>
  <conditionalFormatting sqref="H19">
    <cfRule type="cellIs" dxfId="283" priority="150" operator="lessThan">
      <formula>0</formula>
    </cfRule>
  </conditionalFormatting>
  <conditionalFormatting sqref="I19">
    <cfRule type="cellIs" dxfId="282" priority="149" operator="lessThan">
      <formula>0</formula>
    </cfRule>
  </conditionalFormatting>
  <conditionalFormatting sqref="J19">
    <cfRule type="cellIs" dxfId="281" priority="148" operator="lessThan">
      <formula>0</formula>
    </cfRule>
  </conditionalFormatting>
  <conditionalFormatting sqref="K19">
    <cfRule type="cellIs" dxfId="280" priority="147" operator="lessThan">
      <formula>0</formula>
    </cfRule>
  </conditionalFormatting>
  <conditionalFormatting sqref="L19">
    <cfRule type="cellIs" dxfId="279" priority="146" operator="lessThan">
      <formula>0</formula>
    </cfRule>
  </conditionalFormatting>
  <conditionalFormatting sqref="M19">
    <cfRule type="cellIs" dxfId="278" priority="145" operator="lessThan">
      <formula>0</formula>
    </cfRule>
  </conditionalFormatting>
  <conditionalFormatting sqref="N19">
    <cfRule type="cellIs" dxfId="277" priority="144" operator="lessThan">
      <formula>0</formula>
    </cfRule>
  </conditionalFormatting>
  <conditionalFormatting sqref="O19">
    <cfRule type="cellIs" dxfId="276" priority="143" operator="lessThan">
      <formula>0</formula>
    </cfRule>
  </conditionalFormatting>
  <conditionalFormatting sqref="P19">
    <cfRule type="cellIs" dxfId="275" priority="142" operator="lessThan">
      <formula>0</formula>
    </cfRule>
  </conditionalFormatting>
  <conditionalFormatting sqref="Q19">
    <cfRule type="cellIs" dxfId="274" priority="141" operator="lessThan">
      <formula>0</formula>
    </cfRule>
  </conditionalFormatting>
  <conditionalFormatting sqref="D22">
    <cfRule type="cellIs" dxfId="273" priority="140" operator="lessThan">
      <formula>0</formula>
    </cfRule>
  </conditionalFormatting>
  <conditionalFormatting sqref="E22">
    <cfRule type="cellIs" dxfId="272" priority="139" operator="lessThan">
      <formula>0</formula>
    </cfRule>
  </conditionalFormatting>
  <conditionalFormatting sqref="F22">
    <cfRule type="cellIs" dxfId="271" priority="138" operator="lessThan">
      <formula>0</formula>
    </cfRule>
  </conditionalFormatting>
  <conditionalFormatting sqref="G22">
    <cfRule type="cellIs" dxfId="270" priority="137" operator="lessThan">
      <formula>0</formula>
    </cfRule>
  </conditionalFormatting>
  <conditionalFormatting sqref="H22">
    <cfRule type="cellIs" dxfId="269" priority="136" operator="lessThan">
      <formula>0</formula>
    </cfRule>
  </conditionalFormatting>
  <conditionalFormatting sqref="I22">
    <cfRule type="cellIs" dxfId="268" priority="135" operator="lessThan">
      <formula>0</formula>
    </cfRule>
  </conditionalFormatting>
  <conditionalFormatting sqref="J22">
    <cfRule type="cellIs" dxfId="267" priority="134" operator="lessThan">
      <formula>0</formula>
    </cfRule>
  </conditionalFormatting>
  <conditionalFormatting sqref="K22">
    <cfRule type="cellIs" dxfId="266" priority="133" operator="lessThan">
      <formula>0</formula>
    </cfRule>
  </conditionalFormatting>
  <conditionalFormatting sqref="L22">
    <cfRule type="cellIs" dxfId="265" priority="132" operator="lessThan">
      <formula>0</formula>
    </cfRule>
  </conditionalFormatting>
  <conditionalFormatting sqref="M22">
    <cfRule type="cellIs" dxfId="264" priority="131" operator="lessThan">
      <formula>0</formula>
    </cfRule>
  </conditionalFormatting>
  <conditionalFormatting sqref="N22">
    <cfRule type="cellIs" dxfId="263" priority="130" operator="lessThan">
      <formula>0</formula>
    </cfRule>
  </conditionalFormatting>
  <conditionalFormatting sqref="O22">
    <cfRule type="cellIs" dxfId="262" priority="129" operator="lessThan">
      <formula>0</formula>
    </cfRule>
  </conditionalFormatting>
  <conditionalFormatting sqref="P22">
    <cfRule type="cellIs" dxfId="261" priority="128" operator="lessThan">
      <formula>0</formula>
    </cfRule>
  </conditionalFormatting>
  <conditionalFormatting sqref="Q22">
    <cfRule type="cellIs" dxfId="260" priority="127" operator="lessThan">
      <formula>0</formula>
    </cfRule>
  </conditionalFormatting>
  <conditionalFormatting sqref="D25">
    <cfRule type="cellIs" dxfId="259" priority="126" operator="lessThan">
      <formula>0</formula>
    </cfRule>
  </conditionalFormatting>
  <conditionalFormatting sqref="E25">
    <cfRule type="cellIs" dxfId="258" priority="125" operator="lessThan">
      <formula>0</formula>
    </cfRule>
  </conditionalFormatting>
  <conditionalFormatting sqref="F25">
    <cfRule type="cellIs" dxfId="257" priority="124" operator="lessThan">
      <formula>0</formula>
    </cfRule>
  </conditionalFormatting>
  <conditionalFormatting sqref="G25">
    <cfRule type="cellIs" dxfId="256" priority="123" operator="lessThan">
      <formula>0</formula>
    </cfRule>
  </conditionalFormatting>
  <conditionalFormatting sqref="H25">
    <cfRule type="cellIs" dxfId="255" priority="122" operator="lessThan">
      <formula>0</formula>
    </cfRule>
  </conditionalFormatting>
  <conditionalFormatting sqref="I25">
    <cfRule type="cellIs" dxfId="254" priority="121" operator="lessThan">
      <formula>0</formula>
    </cfRule>
  </conditionalFormatting>
  <conditionalFormatting sqref="J25">
    <cfRule type="cellIs" dxfId="253" priority="120" operator="lessThan">
      <formula>0</formula>
    </cfRule>
  </conditionalFormatting>
  <conditionalFormatting sqref="K25">
    <cfRule type="cellIs" dxfId="252" priority="119" operator="lessThan">
      <formula>0</formula>
    </cfRule>
  </conditionalFormatting>
  <conditionalFormatting sqref="L25">
    <cfRule type="cellIs" dxfId="251" priority="118" operator="lessThan">
      <formula>0</formula>
    </cfRule>
  </conditionalFormatting>
  <conditionalFormatting sqref="M25">
    <cfRule type="cellIs" dxfId="250" priority="117" operator="lessThan">
      <formula>0</formula>
    </cfRule>
  </conditionalFormatting>
  <conditionalFormatting sqref="N25">
    <cfRule type="cellIs" dxfId="249" priority="116" operator="lessThan">
      <formula>0</formula>
    </cfRule>
  </conditionalFormatting>
  <conditionalFormatting sqref="O25">
    <cfRule type="cellIs" dxfId="248" priority="115" operator="lessThan">
      <formula>0</formula>
    </cfRule>
  </conditionalFormatting>
  <conditionalFormatting sqref="P25">
    <cfRule type="cellIs" dxfId="247" priority="114" operator="lessThan">
      <formula>0</formula>
    </cfRule>
  </conditionalFormatting>
  <conditionalFormatting sqref="Q25">
    <cfRule type="cellIs" dxfId="246" priority="113" operator="lessThan">
      <formula>0</formula>
    </cfRule>
  </conditionalFormatting>
  <conditionalFormatting sqref="D28">
    <cfRule type="cellIs" dxfId="245" priority="112" operator="lessThan">
      <formula>0</formula>
    </cfRule>
  </conditionalFormatting>
  <conditionalFormatting sqref="E28">
    <cfRule type="cellIs" dxfId="244" priority="111" operator="lessThan">
      <formula>0</formula>
    </cfRule>
  </conditionalFormatting>
  <conditionalFormatting sqref="F28">
    <cfRule type="cellIs" dxfId="243" priority="110" operator="lessThan">
      <formula>0</formula>
    </cfRule>
  </conditionalFormatting>
  <conditionalFormatting sqref="G28">
    <cfRule type="cellIs" dxfId="242" priority="109" operator="lessThan">
      <formula>0</formula>
    </cfRule>
  </conditionalFormatting>
  <conditionalFormatting sqref="H28">
    <cfRule type="cellIs" dxfId="241" priority="108" operator="lessThan">
      <formula>0</formula>
    </cfRule>
  </conditionalFormatting>
  <conditionalFormatting sqref="I28">
    <cfRule type="cellIs" dxfId="240" priority="107" operator="lessThan">
      <formula>0</formula>
    </cfRule>
  </conditionalFormatting>
  <conditionalFormatting sqref="J28">
    <cfRule type="cellIs" dxfId="239" priority="106" operator="lessThan">
      <formula>0</formula>
    </cfRule>
  </conditionalFormatting>
  <conditionalFormatting sqref="K28">
    <cfRule type="cellIs" dxfId="238" priority="105" operator="lessThan">
      <formula>0</formula>
    </cfRule>
  </conditionalFormatting>
  <conditionalFormatting sqref="L28">
    <cfRule type="cellIs" dxfId="237" priority="104" operator="lessThan">
      <formula>0</formula>
    </cfRule>
  </conditionalFormatting>
  <conditionalFormatting sqref="M28">
    <cfRule type="cellIs" dxfId="236" priority="103" operator="lessThan">
      <formula>0</formula>
    </cfRule>
  </conditionalFormatting>
  <conditionalFormatting sqref="N28">
    <cfRule type="cellIs" dxfId="235" priority="102" operator="lessThan">
      <formula>0</formula>
    </cfRule>
  </conditionalFormatting>
  <conditionalFormatting sqref="O28">
    <cfRule type="cellIs" dxfId="234" priority="101" operator="lessThan">
      <formula>0</formula>
    </cfRule>
  </conditionalFormatting>
  <conditionalFormatting sqref="P28">
    <cfRule type="cellIs" dxfId="233" priority="100" operator="lessThan">
      <formula>0</formula>
    </cfRule>
  </conditionalFormatting>
  <conditionalFormatting sqref="Q28">
    <cfRule type="cellIs" dxfId="232" priority="99" operator="lessThan">
      <formula>0</formula>
    </cfRule>
  </conditionalFormatting>
  <conditionalFormatting sqref="D31">
    <cfRule type="cellIs" dxfId="231" priority="98" operator="lessThan">
      <formula>0</formula>
    </cfRule>
  </conditionalFormatting>
  <conditionalFormatting sqref="E31">
    <cfRule type="cellIs" dxfId="230" priority="97" operator="lessThan">
      <formula>0</formula>
    </cfRule>
  </conditionalFormatting>
  <conditionalFormatting sqref="F31">
    <cfRule type="cellIs" dxfId="229" priority="96" operator="lessThan">
      <formula>0</formula>
    </cfRule>
  </conditionalFormatting>
  <conditionalFormatting sqref="G31">
    <cfRule type="cellIs" dxfId="228" priority="95" operator="lessThan">
      <formula>0</formula>
    </cfRule>
  </conditionalFormatting>
  <conditionalFormatting sqref="H31">
    <cfRule type="cellIs" dxfId="227" priority="94" operator="lessThan">
      <formula>0</formula>
    </cfRule>
  </conditionalFormatting>
  <conditionalFormatting sqref="I31">
    <cfRule type="cellIs" dxfId="226" priority="93" operator="lessThan">
      <formula>0</formula>
    </cfRule>
  </conditionalFormatting>
  <conditionalFormatting sqref="J31">
    <cfRule type="cellIs" dxfId="225" priority="92" operator="lessThan">
      <formula>0</formula>
    </cfRule>
  </conditionalFormatting>
  <conditionalFormatting sqref="K31">
    <cfRule type="cellIs" dxfId="224" priority="91" operator="lessThan">
      <formula>0</formula>
    </cfRule>
  </conditionalFormatting>
  <conditionalFormatting sqref="L31">
    <cfRule type="cellIs" dxfId="223" priority="90" operator="lessThan">
      <formula>0</formula>
    </cfRule>
  </conditionalFormatting>
  <conditionalFormatting sqref="M31">
    <cfRule type="cellIs" dxfId="222" priority="89" operator="lessThan">
      <formula>0</formula>
    </cfRule>
  </conditionalFormatting>
  <conditionalFormatting sqref="N31">
    <cfRule type="cellIs" dxfId="221" priority="88" operator="lessThan">
      <formula>0</formula>
    </cfRule>
  </conditionalFormatting>
  <conditionalFormatting sqref="O31">
    <cfRule type="cellIs" dxfId="220" priority="87" operator="lessThan">
      <formula>0</formula>
    </cfRule>
  </conditionalFormatting>
  <conditionalFormatting sqref="P31">
    <cfRule type="cellIs" dxfId="219" priority="86" operator="lessThan">
      <formula>0</formula>
    </cfRule>
  </conditionalFormatting>
  <conditionalFormatting sqref="Q31">
    <cfRule type="cellIs" dxfId="218" priority="85" operator="lessThan">
      <formula>0</formula>
    </cfRule>
  </conditionalFormatting>
  <conditionalFormatting sqref="D34">
    <cfRule type="cellIs" dxfId="217" priority="84" operator="lessThan">
      <formula>0</formula>
    </cfRule>
  </conditionalFormatting>
  <conditionalFormatting sqref="E34">
    <cfRule type="cellIs" dxfId="216" priority="83" operator="lessThan">
      <formula>0</formula>
    </cfRule>
  </conditionalFormatting>
  <conditionalFormatting sqref="F34">
    <cfRule type="cellIs" dxfId="215" priority="82" operator="lessThan">
      <formula>0</formula>
    </cfRule>
  </conditionalFormatting>
  <conditionalFormatting sqref="G34">
    <cfRule type="cellIs" dxfId="214" priority="81" operator="lessThan">
      <formula>0</formula>
    </cfRule>
  </conditionalFormatting>
  <conditionalFormatting sqref="H34">
    <cfRule type="cellIs" dxfId="213" priority="80" operator="lessThan">
      <formula>0</formula>
    </cfRule>
  </conditionalFormatting>
  <conditionalFormatting sqref="I34">
    <cfRule type="cellIs" dxfId="212" priority="79" operator="lessThan">
      <formula>0</formula>
    </cfRule>
  </conditionalFormatting>
  <conditionalFormatting sqref="J34">
    <cfRule type="cellIs" dxfId="211" priority="78" operator="lessThan">
      <formula>0</formula>
    </cfRule>
  </conditionalFormatting>
  <conditionalFormatting sqref="K34">
    <cfRule type="cellIs" dxfId="210" priority="77" operator="lessThan">
      <formula>0</formula>
    </cfRule>
  </conditionalFormatting>
  <conditionalFormatting sqref="L34">
    <cfRule type="cellIs" dxfId="209" priority="76" operator="lessThan">
      <formula>0</formula>
    </cfRule>
  </conditionalFormatting>
  <conditionalFormatting sqref="M34">
    <cfRule type="cellIs" dxfId="208" priority="75" operator="lessThan">
      <formula>0</formula>
    </cfRule>
  </conditionalFormatting>
  <conditionalFormatting sqref="N34">
    <cfRule type="cellIs" dxfId="207" priority="74" operator="lessThan">
      <formula>0</formula>
    </cfRule>
  </conditionalFormatting>
  <conditionalFormatting sqref="O34">
    <cfRule type="cellIs" dxfId="206" priority="73" operator="lessThan">
      <formula>0</formula>
    </cfRule>
  </conditionalFormatting>
  <conditionalFormatting sqref="P34">
    <cfRule type="cellIs" dxfId="205" priority="72" operator="lessThan">
      <formula>0</formula>
    </cfRule>
  </conditionalFormatting>
  <conditionalFormatting sqref="Q34">
    <cfRule type="cellIs" dxfId="204" priority="71" operator="lessThan">
      <formula>0</formula>
    </cfRule>
  </conditionalFormatting>
  <conditionalFormatting sqref="D37">
    <cfRule type="cellIs" dxfId="203" priority="70" operator="lessThan">
      <formula>0</formula>
    </cfRule>
  </conditionalFormatting>
  <conditionalFormatting sqref="E37">
    <cfRule type="cellIs" dxfId="202" priority="69" operator="lessThan">
      <formula>0</formula>
    </cfRule>
  </conditionalFormatting>
  <conditionalFormatting sqref="F37">
    <cfRule type="cellIs" dxfId="201" priority="68" operator="lessThan">
      <formula>0</formula>
    </cfRule>
  </conditionalFormatting>
  <conditionalFormatting sqref="G37">
    <cfRule type="cellIs" dxfId="200" priority="67" operator="lessThan">
      <formula>0</formula>
    </cfRule>
  </conditionalFormatting>
  <conditionalFormatting sqref="H37">
    <cfRule type="cellIs" dxfId="199" priority="66" operator="lessThan">
      <formula>0</formula>
    </cfRule>
  </conditionalFormatting>
  <conditionalFormatting sqref="I37">
    <cfRule type="cellIs" dxfId="198" priority="65" operator="lessThan">
      <formula>0</formula>
    </cfRule>
  </conditionalFormatting>
  <conditionalFormatting sqref="J37">
    <cfRule type="cellIs" dxfId="197" priority="64" operator="lessThan">
      <formula>0</formula>
    </cfRule>
  </conditionalFormatting>
  <conditionalFormatting sqref="K37">
    <cfRule type="cellIs" dxfId="196" priority="63" operator="lessThan">
      <formula>0</formula>
    </cfRule>
  </conditionalFormatting>
  <conditionalFormatting sqref="L37">
    <cfRule type="cellIs" dxfId="195" priority="62" operator="lessThan">
      <formula>0</formula>
    </cfRule>
  </conditionalFormatting>
  <conditionalFormatting sqref="M37">
    <cfRule type="cellIs" dxfId="194" priority="61" operator="lessThan">
      <formula>0</formula>
    </cfRule>
  </conditionalFormatting>
  <conditionalFormatting sqref="N37">
    <cfRule type="cellIs" dxfId="193" priority="60" operator="lessThan">
      <formula>0</formula>
    </cfRule>
  </conditionalFormatting>
  <conditionalFormatting sqref="O37">
    <cfRule type="cellIs" dxfId="192" priority="59" operator="lessThan">
      <formula>0</formula>
    </cfRule>
  </conditionalFormatting>
  <conditionalFormatting sqref="P37">
    <cfRule type="cellIs" dxfId="191" priority="58" operator="lessThan">
      <formula>0</formula>
    </cfRule>
  </conditionalFormatting>
  <conditionalFormatting sqref="Q37">
    <cfRule type="cellIs" dxfId="190" priority="57" operator="lessThan">
      <formula>0</formula>
    </cfRule>
  </conditionalFormatting>
  <conditionalFormatting sqref="D40">
    <cfRule type="cellIs" dxfId="189" priority="56" operator="lessThan">
      <formula>0</formula>
    </cfRule>
  </conditionalFormatting>
  <conditionalFormatting sqref="E40">
    <cfRule type="cellIs" dxfId="188" priority="55" operator="lessThan">
      <formula>0</formula>
    </cfRule>
  </conditionalFormatting>
  <conditionalFormatting sqref="F40">
    <cfRule type="cellIs" dxfId="187" priority="54" operator="lessThan">
      <formula>0</formula>
    </cfRule>
  </conditionalFormatting>
  <conditionalFormatting sqref="G40">
    <cfRule type="cellIs" dxfId="186" priority="53" operator="lessThan">
      <formula>0</formula>
    </cfRule>
  </conditionalFormatting>
  <conditionalFormatting sqref="H40">
    <cfRule type="cellIs" dxfId="185" priority="52" operator="lessThan">
      <formula>0</formula>
    </cfRule>
  </conditionalFormatting>
  <conditionalFormatting sqref="I40">
    <cfRule type="cellIs" dxfId="184" priority="51" operator="lessThan">
      <formula>0</formula>
    </cfRule>
  </conditionalFormatting>
  <conditionalFormatting sqref="J40">
    <cfRule type="cellIs" dxfId="183" priority="50" operator="lessThan">
      <formula>0</formula>
    </cfRule>
  </conditionalFormatting>
  <conditionalFormatting sqref="K40">
    <cfRule type="cellIs" dxfId="182" priority="49" operator="lessThan">
      <formula>0</formula>
    </cfRule>
  </conditionalFormatting>
  <conditionalFormatting sqref="L40">
    <cfRule type="cellIs" dxfId="181" priority="48" operator="lessThan">
      <formula>0</formula>
    </cfRule>
  </conditionalFormatting>
  <conditionalFormatting sqref="M40">
    <cfRule type="cellIs" dxfId="180" priority="47" operator="lessThan">
      <formula>0</formula>
    </cfRule>
  </conditionalFormatting>
  <conditionalFormatting sqref="N40">
    <cfRule type="cellIs" dxfId="179" priority="46" operator="lessThan">
      <formula>0</formula>
    </cfRule>
  </conditionalFormatting>
  <conditionalFormatting sqref="O40">
    <cfRule type="cellIs" dxfId="178" priority="45" operator="lessThan">
      <formula>0</formula>
    </cfRule>
  </conditionalFormatting>
  <conditionalFormatting sqref="P40">
    <cfRule type="cellIs" dxfId="177" priority="44" operator="lessThan">
      <formula>0</formula>
    </cfRule>
  </conditionalFormatting>
  <conditionalFormatting sqref="Q40">
    <cfRule type="cellIs" dxfId="176" priority="43" operator="lessThan">
      <formula>0</formula>
    </cfRule>
  </conditionalFormatting>
  <conditionalFormatting sqref="D43">
    <cfRule type="cellIs" dxfId="175" priority="42" operator="lessThan">
      <formula>0</formula>
    </cfRule>
  </conditionalFormatting>
  <conditionalFormatting sqref="E43">
    <cfRule type="cellIs" dxfId="174" priority="41" operator="lessThan">
      <formula>0</formula>
    </cfRule>
  </conditionalFormatting>
  <conditionalFormatting sqref="F43">
    <cfRule type="cellIs" dxfId="173" priority="40" operator="lessThan">
      <formula>0</formula>
    </cfRule>
  </conditionalFormatting>
  <conditionalFormatting sqref="G43">
    <cfRule type="cellIs" dxfId="172" priority="39" operator="lessThan">
      <formula>0</formula>
    </cfRule>
  </conditionalFormatting>
  <conditionalFormatting sqref="H43">
    <cfRule type="cellIs" dxfId="171" priority="38" operator="lessThan">
      <formula>0</formula>
    </cfRule>
  </conditionalFormatting>
  <conditionalFormatting sqref="I43">
    <cfRule type="cellIs" dxfId="170" priority="37" operator="lessThan">
      <formula>0</formula>
    </cfRule>
  </conditionalFormatting>
  <conditionalFormatting sqref="J43">
    <cfRule type="cellIs" dxfId="169" priority="36" operator="lessThan">
      <formula>0</formula>
    </cfRule>
  </conditionalFormatting>
  <conditionalFormatting sqref="K43">
    <cfRule type="cellIs" dxfId="168" priority="35" operator="lessThan">
      <formula>0</formula>
    </cfRule>
  </conditionalFormatting>
  <conditionalFormatting sqref="L43">
    <cfRule type="cellIs" dxfId="167" priority="34" operator="lessThan">
      <formula>0</formula>
    </cfRule>
  </conditionalFormatting>
  <conditionalFormatting sqref="M43">
    <cfRule type="cellIs" dxfId="166" priority="33" operator="lessThan">
      <formula>0</formula>
    </cfRule>
  </conditionalFormatting>
  <conditionalFormatting sqref="N43">
    <cfRule type="cellIs" dxfId="165" priority="32" operator="lessThan">
      <formula>0</formula>
    </cfRule>
  </conditionalFormatting>
  <conditionalFormatting sqref="O43">
    <cfRule type="cellIs" dxfId="164" priority="31" operator="lessThan">
      <formula>0</formula>
    </cfRule>
  </conditionalFormatting>
  <conditionalFormatting sqref="P43">
    <cfRule type="cellIs" dxfId="163" priority="30" operator="lessThan">
      <formula>0</formula>
    </cfRule>
  </conditionalFormatting>
  <conditionalFormatting sqref="Q43">
    <cfRule type="cellIs" dxfId="162" priority="29" operator="lessThan">
      <formula>0</formula>
    </cfRule>
  </conditionalFormatting>
  <conditionalFormatting sqref="D46">
    <cfRule type="cellIs" dxfId="161" priority="28" operator="lessThan">
      <formula>0</formula>
    </cfRule>
  </conditionalFormatting>
  <conditionalFormatting sqref="E46">
    <cfRule type="cellIs" dxfId="160" priority="27" operator="lessThan">
      <formula>0</formula>
    </cfRule>
  </conditionalFormatting>
  <conditionalFormatting sqref="F46">
    <cfRule type="cellIs" dxfId="159" priority="26" operator="lessThan">
      <formula>0</formula>
    </cfRule>
  </conditionalFormatting>
  <conditionalFormatting sqref="G46">
    <cfRule type="cellIs" dxfId="158" priority="25" operator="lessThan">
      <formula>0</formula>
    </cfRule>
  </conditionalFormatting>
  <conditionalFormatting sqref="H46">
    <cfRule type="cellIs" dxfId="157" priority="24" operator="lessThan">
      <formula>0</formula>
    </cfRule>
  </conditionalFormatting>
  <conditionalFormatting sqref="I46">
    <cfRule type="cellIs" dxfId="156" priority="23" operator="lessThan">
      <formula>0</formula>
    </cfRule>
  </conditionalFormatting>
  <conditionalFormatting sqref="J46">
    <cfRule type="cellIs" dxfId="155" priority="22" operator="lessThan">
      <formula>0</formula>
    </cfRule>
  </conditionalFormatting>
  <conditionalFormatting sqref="K46">
    <cfRule type="cellIs" dxfId="154" priority="21" operator="lessThan">
      <formula>0</formula>
    </cfRule>
  </conditionalFormatting>
  <conditionalFormatting sqref="L46">
    <cfRule type="cellIs" dxfId="153" priority="20" operator="lessThan">
      <formula>0</formula>
    </cfRule>
  </conditionalFormatting>
  <conditionalFormatting sqref="M46">
    <cfRule type="cellIs" dxfId="152" priority="19" operator="lessThan">
      <formula>0</formula>
    </cfRule>
  </conditionalFormatting>
  <conditionalFormatting sqref="N46">
    <cfRule type="cellIs" dxfId="151" priority="18" operator="lessThan">
      <formula>0</formula>
    </cfRule>
  </conditionalFormatting>
  <conditionalFormatting sqref="O46">
    <cfRule type="cellIs" dxfId="150" priority="17" operator="lessThan">
      <formula>0</formula>
    </cfRule>
  </conditionalFormatting>
  <conditionalFormatting sqref="P46">
    <cfRule type="cellIs" dxfId="149" priority="16" operator="lessThan">
      <formula>0</formula>
    </cfRule>
  </conditionalFormatting>
  <conditionalFormatting sqref="Q46">
    <cfRule type="cellIs" dxfId="148" priority="15" operator="lessThan">
      <formula>0</formula>
    </cfRule>
  </conditionalFormatting>
  <conditionalFormatting sqref="D49">
    <cfRule type="cellIs" dxfId="147" priority="14" operator="lessThan">
      <formula>0</formula>
    </cfRule>
  </conditionalFormatting>
  <conditionalFormatting sqref="E49">
    <cfRule type="cellIs" dxfId="146" priority="13" operator="lessThan">
      <formula>0</formula>
    </cfRule>
  </conditionalFormatting>
  <conditionalFormatting sqref="F49">
    <cfRule type="cellIs" dxfId="145" priority="12" operator="lessThan">
      <formula>0</formula>
    </cfRule>
  </conditionalFormatting>
  <conditionalFormatting sqref="G49">
    <cfRule type="cellIs" dxfId="144" priority="11" operator="lessThan">
      <formula>0</formula>
    </cfRule>
  </conditionalFormatting>
  <conditionalFormatting sqref="H49">
    <cfRule type="cellIs" dxfId="143" priority="10" operator="lessThan">
      <formula>0</formula>
    </cfRule>
  </conditionalFormatting>
  <conditionalFormatting sqref="I49">
    <cfRule type="cellIs" dxfId="142" priority="9" operator="lessThan">
      <formula>0</formula>
    </cfRule>
  </conditionalFormatting>
  <conditionalFormatting sqref="J49">
    <cfRule type="cellIs" dxfId="141" priority="8" operator="lessThan">
      <formula>0</formula>
    </cfRule>
  </conditionalFormatting>
  <conditionalFormatting sqref="K49">
    <cfRule type="cellIs" dxfId="140" priority="7" operator="lessThan">
      <formula>0</formula>
    </cfRule>
  </conditionalFormatting>
  <conditionalFormatting sqref="L49">
    <cfRule type="cellIs" dxfId="139" priority="6" operator="lessThan">
      <formula>0</formula>
    </cfRule>
  </conditionalFormatting>
  <conditionalFormatting sqref="M49">
    <cfRule type="cellIs" dxfId="138" priority="5" operator="lessThan">
      <formula>0</formula>
    </cfRule>
  </conditionalFormatting>
  <conditionalFormatting sqref="N49">
    <cfRule type="cellIs" dxfId="137" priority="4" operator="lessThan">
      <formula>0</formula>
    </cfRule>
  </conditionalFormatting>
  <conditionalFormatting sqref="O49">
    <cfRule type="cellIs" dxfId="136" priority="3" operator="lessThan">
      <formula>0</formula>
    </cfRule>
  </conditionalFormatting>
  <conditionalFormatting sqref="P49">
    <cfRule type="cellIs" dxfId="135" priority="2" operator="lessThan">
      <formula>0</formula>
    </cfRule>
  </conditionalFormatting>
  <conditionalFormatting sqref="Q49">
    <cfRule type="cellIs" dxfId="134" priority="1" operator="lessThan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43" orientation="landscape" r:id="rId1"/>
  <headerFooter alignWithMargins="0">
    <oddFooter>&amp;C&amp;"Arial,Negrita"&amp;11 12.1&amp;R&amp;"Times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pageSetUpPr fitToPage="1"/>
  </sheetPr>
  <dimension ref="A1:O44"/>
  <sheetViews>
    <sheetView showGridLines="0" view="pageBreakPreview" zoomScale="70" zoomScaleNormal="85" zoomScaleSheetLayoutView="70" workbookViewId="0"/>
  </sheetViews>
  <sheetFormatPr baseColWidth="10" defaultColWidth="12.5546875" defaultRowHeight="13.2"/>
  <cols>
    <col min="1" max="1" width="1" style="2" customWidth="1"/>
    <col min="2" max="2" width="26.6640625" style="2" customWidth="1"/>
    <col min="3" max="3" width="9.88671875" style="2" customWidth="1"/>
    <col min="4" max="4" width="16.6640625" style="2" customWidth="1"/>
    <col min="5" max="5" width="16.5546875" style="2" customWidth="1"/>
    <col min="6" max="6" width="9.5546875" style="2" customWidth="1"/>
    <col min="7" max="7" width="13.5546875" style="2" customWidth="1"/>
    <col min="8" max="8" width="12.33203125" style="2" customWidth="1"/>
    <col min="9" max="9" width="13.44140625" style="2" customWidth="1"/>
    <col min="10" max="10" width="16.44140625" style="2" customWidth="1"/>
    <col min="11" max="11" width="0.5546875" style="2" customWidth="1"/>
    <col min="12" max="16384" width="12.5546875" style="2"/>
  </cols>
  <sheetData>
    <row r="1" spans="1:14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4" ht="18.899999999999999" customHeight="1">
      <c r="A2" s="4"/>
      <c r="B2" s="5"/>
      <c r="C2" s="1"/>
      <c r="D2" s="1"/>
      <c r="E2" s="6"/>
      <c r="F2" s="1"/>
      <c r="G2" s="1"/>
      <c r="H2" s="1"/>
      <c r="I2" s="1"/>
      <c r="J2" s="1"/>
      <c r="K2" s="4"/>
    </row>
    <row r="3" spans="1:14" s="787" customFormat="1" ht="18.899999999999999" customHeight="1">
      <c r="A3" s="851"/>
      <c r="B3" s="861"/>
      <c r="C3" s="678" t="s">
        <v>147</v>
      </c>
      <c r="D3" s="854"/>
      <c r="E3" s="854"/>
      <c r="F3" s="854"/>
      <c r="G3" s="854"/>
      <c r="H3" s="854"/>
      <c r="I3" s="854"/>
      <c r="J3" s="786"/>
      <c r="K3" s="851"/>
    </row>
    <row r="4" spans="1:14" s="777" customFormat="1" ht="18.899999999999999" customHeight="1">
      <c r="A4" s="867"/>
      <c r="B4" s="868"/>
      <c r="C4" s="854"/>
      <c r="D4" s="854"/>
      <c r="E4" s="854"/>
      <c r="F4" s="854"/>
      <c r="G4" s="854"/>
      <c r="H4" s="854"/>
      <c r="I4" s="854"/>
      <c r="J4" s="854"/>
      <c r="K4" s="867"/>
    </row>
    <row r="5" spans="1:14" s="787" customFormat="1" ht="18.899999999999999" customHeight="1">
      <c r="A5" s="869"/>
      <c r="B5" s="870"/>
      <c r="C5" s="871" t="s">
        <v>704</v>
      </c>
      <c r="D5" s="854"/>
      <c r="E5" s="854"/>
      <c r="F5" s="854"/>
      <c r="G5" s="854"/>
      <c r="H5" s="864"/>
      <c r="I5" s="854"/>
      <c r="J5" s="786"/>
      <c r="K5" s="851"/>
    </row>
    <row r="6" spans="1:14" ht="3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4" ht="9.75" customHeight="1">
      <c r="A7" s="12"/>
      <c r="B7" s="8"/>
      <c r="C7" s="4"/>
      <c r="D7" s="4"/>
      <c r="E7" s="4"/>
      <c r="F7" s="4"/>
      <c r="G7" s="4"/>
      <c r="H7" s="4"/>
      <c r="I7" s="4"/>
      <c r="J7" s="4"/>
      <c r="K7" s="4"/>
    </row>
    <row r="8" spans="1:14" ht="3.9" customHeight="1">
      <c r="A8" s="1056"/>
      <c r="B8" s="1056"/>
      <c r="C8" s="1057"/>
      <c r="D8" s="1058"/>
      <c r="E8" s="1059"/>
      <c r="F8" s="1058"/>
      <c r="G8" s="1058"/>
      <c r="H8" s="1059"/>
      <c r="I8" s="1058"/>
      <c r="J8" s="1077"/>
      <c r="K8" s="4"/>
    </row>
    <row r="9" spans="1:14" ht="1.5" hidden="1" customHeight="1">
      <c r="A9" s="1056"/>
      <c r="B9" s="1056"/>
      <c r="C9" s="1057"/>
      <c r="D9" s="1060"/>
      <c r="E9" s="1061"/>
      <c r="F9" s="1058"/>
      <c r="G9" s="1060"/>
      <c r="H9" s="1061"/>
      <c r="I9" s="1058"/>
      <c r="J9" s="1078"/>
      <c r="K9" s="4"/>
    </row>
    <row r="10" spans="1:14" s="208" customFormat="1" ht="15" customHeight="1">
      <c r="A10" s="1062"/>
      <c r="B10" s="1063" t="s">
        <v>0</v>
      </c>
      <c r="C10" s="1064" t="s">
        <v>24</v>
      </c>
      <c r="D10" s="1065"/>
      <c r="E10" s="1066"/>
      <c r="F10" s="1067" t="s">
        <v>25</v>
      </c>
      <c r="G10" s="1065"/>
      <c r="H10" s="1066"/>
      <c r="I10" s="1068" t="s">
        <v>4</v>
      </c>
      <c r="J10" s="1079"/>
      <c r="K10" s="183"/>
    </row>
    <row r="11" spans="1:14" s="208" customFormat="1" ht="3" customHeight="1">
      <c r="A11" s="1062"/>
      <c r="B11" s="1069"/>
      <c r="C11" s="1070"/>
      <c r="D11" s="1071"/>
      <c r="E11" s="1072"/>
      <c r="F11" s="1071"/>
      <c r="G11" s="1071"/>
      <c r="H11" s="1073"/>
      <c r="I11" s="1071"/>
      <c r="J11" s="1080"/>
      <c r="K11" s="183"/>
    </row>
    <row r="12" spans="1:14" s="208" customFormat="1" ht="15" customHeight="1" thickBot="1">
      <c r="A12" s="1075"/>
      <c r="B12" s="1075"/>
      <c r="C12" s="1076" t="s">
        <v>26</v>
      </c>
      <c r="D12" s="1076" t="s">
        <v>2</v>
      </c>
      <c r="E12" s="1076" t="s">
        <v>3</v>
      </c>
      <c r="F12" s="1076" t="s">
        <v>26</v>
      </c>
      <c r="G12" s="1076" t="s">
        <v>27</v>
      </c>
      <c r="H12" s="1076" t="s">
        <v>28</v>
      </c>
      <c r="I12" s="1076" t="s">
        <v>26</v>
      </c>
      <c r="J12" s="1081" t="s">
        <v>29</v>
      </c>
      <c r="K12" s="183"/>
    </row>
    <row r="13" spans="1:14" s="208" customFormat="1" ht="15" customHeight="1">
      <c r="A13" s="204"/>
      <c r="B13" s="1074" t="s">
        <v>30</v>
      </c>
      <c r="C13" s="210">
        <v>436</v>
      </c>
      <c r="D13" s="210">
        <v>2110556.8911190475</v>
      </c>
      <c r="E13" s="210">
        <v>1522114.77116</v>
      </c>
      <c r="F13" s="210">
        <v>0</v>
      </c>
      <c r="G13" s="210">
        <v>0</v>
      </c>
      <c r="H13" s="210">
        <v>0</v>
      </c>
      <c r="I13" s="210">
        <v>436</v>
      </c>
      <c r="J13" s="210">
        <v>3632671.662279048</v>
      </c>
      <c r="K13" s="183"/>
    </row>
    <row r="14" spans="1:14" s="208" customFormat="1" ht="15" customHeight="1">
      <c r="A14" s="204"/>
      <c r="B14" s="212"/>
      <c r="C14" s="213"/>
      <c r="D14" s="213"/>
      <c r="E14" s="213"/>
      <c r="F14" s="213"/>
      <c r="G14" s="213"/>
      <c r="H14" s="213"/>
      <c r="I14" s="213"/>
      <c r="J14" s="213"/>
      <c r="K14" s="183"/>
      <c r="N14" s="214"/>
    </row>
    <row r="15" spans="1:14" s="208" customFormat="1" ht="28.5" customHeight="1">
      <c r="A15" s="204"/>
      <c r="B15" s="215" t="s">
        <v>121</v>
      </c>
      <c r="C15" s="216">
        <v>80</v>
      </c>
      <c r="D15" s="216">
        <v>122167.18000000001</v>
      </c>
      <c r="E15" s="216">
        <v>181449.85316</v>
      </c>
      <c r="F15" s="216">
        <v>0</v>
      </c>
      <c r="G15" s="216">
        <v>0</v>
      </c>
      <c r="H15" s="216">
        <v>0</v>
      </c>
      <c r="I15" s="216">
        <v>80</v>
      </c>
      <c r="J15" s="216">
        <v>303617.03315999999</v>
      </c>
      <c r="K15" s="183"/>
    </row>
    <row r="16" spans="1:14" s="208" customFormat="1" ht="28.5" customHeight="1">
      <c r="A16" s="204"/>
      <c r="B16" s="215" t="s">
        <v>31</v>
      </c>
      <c r="C16" s="216">
        <v>123</v>
      </c>
      <c r="D16" s="216">
        <v>233906.11799999996</v>
      </c>
      <c r="E16" s="216">
        <v>218562.89300000001</v>
      </c>
      <c r="F16" s="216">
        <v>0</v>
      </c>
      <c r="G16" s="216">
        <v>0</v>
      </c>
      <c r="H16" s="216">
        <v>0</v>
      </c>
      <c r="I16" s="216">
        <v>123</v>
      </c>
      <c r="J16" s="216">
        <v>452469.01099999994</v>
      </c>
      <c r="K16" s="183"/>
    </row>
    <row r="17" spans="1:15" s="208" customFormat="1" ht="28.5" customHeight="1">
      <c r="A17" s="204"/>
      <c r="B17" s="215" t="s">
        <v>49</v>
      </c>
      <c r="C17" s="216">
        <v>233</v>
      </c>
      <c r="D17" s="216">
        <v>1754483.5931190476</v>
      </c>
      <c r="E17" s="216">
        <v>1122102.0250000001</v>
      </c>
      <c r="F17" s="216">
        <v>0</v>
      </c>
      <c r="G17" s="216">
        <v>0</v>
      </c>
      <c r="H17" s="216">
        <v>0</v>
      </c>
      <c r="I17" s="216">
        <v>233</v>
      </c>
      <c r="J17" s="216">
        <v>2876585.618119048</v>
      </c>
      <c r="K17" s="183"/>
    </row>
    <row r="18" spans="1:15" s="208" customFormat="1" ht="26.1" customHeight="1">
      <c r="A18" s="203"/>
      <c r="B18" s="209" t="s">
        <v>32</v>
      </c>
      <c r="C18" s="211">
        <v>46</v>
      </c>
      <c r="D18" s="211">
        <v>770744.24400000006</v>
      </c>
      <c r="E18" s="211">
        <v>0</v>
      </c>
      <c r="F18" s="211">
        <v>0</v>
      </c>
      <c r="G18" s="211">
        <v>0</v>
      </c>
      <c r="H18" s="211">
        <v>0</v>
      </c>
      <c r="I18" s="211">
        <v>46</v>
      </c>
      <c r="J18" s="211">
        <v>770744.24400000006</v>
      </c>
      <c r="K18" s="183"/>
    </row>
    <row r="19" spans="1:15" s="208" customFormat="1" ht="3" customHeight="1">
      <c r="A19" s="204"/>
      <c r="B19" s="217"/>
      <c r="C19" s="213"/>
      <c r="D19" s="213"/>
      <c r="E19" s="213"/>
      <c r="F19" s="213"/>
      <c r="G19" s="213"/>
      <c r="H19" s="213"/>
      <c r="I19" s="213"/>
      <c r="J19" s="213"/>
      <c r="K19" s="183"/>
    </row>
    <row r="20" spans="1:15" s="208" customFormat="1" ht="26.1" customHeight="1">
      <c r="A20" s="204"/>
      <c r="B20" s="215" t="s">
        <v>119</v>
      </c>
      <c r="C20" s="216">
        <v>46</v>
      </c>
      <c r="D20" s="216">
        <v>770744.24400000006</v>
      </c>
      <c r="E20" s="216">
        <v>0</v>
      </c>
      <c r="F20" s="216">
        <v>0</v>
      </c>
      <c r="G20" s="216">
        <v>0</v>
      </c>
      <c r="H20" s="216">
        <v>0</v>
      </c>
      <c r="I20" s="216">
        <v>46</v>
      </c>
      <c r="J20" s="216">
        <v>770744.24400000006</v>
      </c>
      <c r="K20" s="183"/>
    </row>
    <row r="21" spans="1:15" s="208" customFormat="1" ht="26.1" customHeight="1">
      <c r="A21" s="204"/>
      <c r="B21" s="215" t="s">
        <v>116</v>
      </c>
      <c r="C21" s="216">
        <v>0</v>
      </c>
      <c r="D21" s="216">
        <v>0</v>
      </c>
      <c r="E21" s="216">
        <v>0</v>
      </c>
      <c r="F21" s="216">
        <v>0</v>
      </c>
      <c r="G21" s="216">
        <v>0</v>
      </c>
      <c r="H21" s="216">
        <v>0</v>
      </c>
      <c r="I21" s="216">
        <v>0</v>
      </c>
      <c r="J21" s="216">
        <v>0</v>
      </c>
      <c r="K21" s="183"/>
    </row>
    <row r="22" spans="1:15" s="208" customFormat="1" ht="26.1" customHeight="1">
      <c r="A22" s="203"/>
      <c r="B22" s="209" t="s">
        <v>33</v>
      </c>
      <c r="C22" s="211">
        <v>82</v>
      </c>
      <c r="D22" s="211">
        <v>2358135.2444694503</v>
      </c>
      <c r="E22" s="211">
        <v>129055.34</v>
      </c>
      <c r="F22" s="211">
        <v>0</v>
      </c>
      <c r="G22" s="211">
        <v>0</v>
      </c>
      <c r="H22" s="211">
        <v>0</v>
      </c>
      <c r="I22" s="211">
        <v>82</v>
      </c>
      <c r="J22" s="211">
        <v>2487190.5844694502</v>
      </c>
      <c r="K22" s="183"/>
    </row>
    <row r="23" spans="1:15" s="208" customFormat="1" ht="3" customHeight="1">
      <c r="A23" s="204"/>
      <c r="B23" s="217"/>
      <c r="C23" s="213">
        <v>0</v>
      </c>
      <c r="D23" s="213">
        <v>0</v>
      </c>
      <c r="E23" s="213">
        <v>0</v>
      </c>
      <c r="F23" s="213">
        <v>0</v>
      </c>
      <c r="G23" s="213">
        <v>0</v>
      </c>
      <c r="H23" s="213">
        <v>0</v>
      </c>
      <c r="I23" s="213">
        <v>0</v>
      </c>
      <c r="J23" s="213">
        <v>0</v>
      </c>
      <c r="K23" s="183"/>
    </row>
    <row r="24" spans="1:15" s="208" customFormat="1" ht="26.1" customHeight="1">
      <c r="A24" s="204"/>
      <c r="B24" s="215" t="s">
        <v>117</v>
      </c>
      <c r="C24" s="216">
        <v>22</v>
      </c>
      <c r="D24" s="216">
        <v>354974.54000000004</v>
      </c>
      <c r="E24" s="216">
        <v>129055.34</v>
      </c>
      <c r="F24" s="216">
        <v>0</v>
      </c>
      <c r="G24" s="216">
        <v>0</v>
      </c>
      <c r="H24" s="216">
        <v>0</v>
      </c>
      <c r="I24" s="216">
        <v>22</v>
      </c>
      <c r="J24" s="216">
        <v>484029.88</v>
      </c>
      <c r="K24" s="183"/>
    </row>
    <row r="25" spans="1:15" s="208" customFormat="1" ht="26.1" customHeight="1">
      <c r="A25" s="204"/>
      <c r="B25" s="215" t="s">
        <v>118</v>
      </c>
      <c r="C25" s="216">
        <v>60</v>
      </c>
      <c r="D25" s="216">
        <v>2003160.7044694503</v>
      </c>
      <c r="E25" s="216">
        <v>0</v>
      </c>
      <c r="F25" s="216">
        <v>0</v>
      </c>
      <c r="G25" s="216">
        <v>0</v>
      </c>
      <c r="H25" s="216">
        <v>0</v>
      </c>
      <c r="I25" s="216">
        <v>60</v>
      </c>
      <c r="J25" s="216">
        <v>2003160.7044694503</v>
      </c>
      <c r="K25" s="183"/>
    </row>
    <row r="26" spans="1:15" s="208" customFormat="1" ht="26.1" customHeight="1">
      <c r="A26" s="203"/>
      <c r="B26" s="209" t="s">
        <v>34</v>
      </c>
      <c r="C26" s="211">
        <v>42</v>
      </c>
      <c r="D26" s="211">
        <v>235646.46100000001</v>
      </c>
      <c r="E26" s="211">
        <v>0</v>
      </c>
      <c r="F26" s="211">
        <v>0</v>
      </c>
      <c r="G26" s="211">
        <v>0</v>
      </c>
      <c r="H26" s="211">
        <v>0</v>
      </c>
      <c r="I26" s="211">
        <v>42</v>
      </c>
      <c r="J26" s="211">
        <v>235646.46100000001</v>
      </c>
      <c r="K26" s="183"/>
    </row>
    <row r="27" spans="1:15" s="208" customFormat="1" ht="26.1" customHeight="1">
      <c r="A27" s="205"/>
      <c r="B27" s="218" t="s">
        <v>45</v>
      </c>
      <c r="C27" s="219">
        <v>0</v>
      </c>
      <c r="D27" s="219">
        <v>0</v>
      </c>
      <c r="E27" s="219">
        <v>0</v>
      </c>
      <c r="F27" s="219">
        <v>0</v>
      </c>
      <c r="G27" s="219">
        <v>0</v>
      </c>
      <c r="H27" s="219">
        <v>0</v>
      </c>
      <c r="I27" s="219">
        <v>0</v>
      </c>
      <c r="J27" s="219">
        <v>0</v>
      </c>
      <c r="K27" s="183"/>
    </row>
    <row r="28" spans="1:15" s="208" customFormat="1" ht="26.1" customHeight="1">
      <c r="A28" s="204"/>
      <c r="B28" s="220" t="s">
        <v>35</v>
      </c>
      <c r="C28" s="210">
        <v>606</v>
      </c>
      <c r="D28" s="210">
        <v>5475082.8405884979</v>
      </c>
      <c r="E28" s="210">
        <v>1651170.1111600001</v>
      </c>
      <c r="F28" s="210">
        <v>0</v>
      </c>
      <c r="G28" s="210">
        <v>0</v>
      </c>
      <c r="H28" s="210">
        <v>0</v>
      </c>
      <c r="I28" s="210">
        <v>606</v>
      </c>
      <c r="J28" s="210">
        <v>7126252.9517484987</v>
      </c>
      <c r="K28" s="183"/>
      <c r="O28" s="214"/>
    </row>
    <row r="29" spans="1:15" s="208" customFormat="1" ht="1.5" customHeight="1">
      <c r="A29" s="204"/>
      <c r="B29" s="217"/>
      <c r="C29" s="213"/>
      <c r="D29" s="213"/>
      <c r="E29" s="213"/>
      <c r="F29" s="213"/>
      <c r="G29" s="213"/>
      <c r="H29" s="213"/>
      <c r="I29" s="213"/>
      <c r="J29" s="213"/>
      <c r="K29" s="183"/>
    </row>
    <row r="30" spans="1:15" s="208" customFormat="1" ht="6" customHeight="1">
      <c r="A30" s="203"/>
      <c r="B30" s="203"/>
      <c r="C30" s="221"/>
      <c r="D30" s="221"/>
      <c r="E30" s="221"/>
      <c r="F30" s="221"/>
      <c r="G30" s="221"/>
      <c r="H30" s="222"/>
      <c r="I30" s="221"/>
      <c r="J30" s="221"/>
      <c r="K30" s="183"/>
    </row>
    <row r="31" spans="1:15" s="208" customFormat="1" ht="26.1" customHeight="1">
      <c r="A31" s="204"/>
      <c r="B31" s="223" t="s">
        <v>120</v>
      </c>
      <c r="C31" s="224">
        <v>0</v>
      </c>
      <c r="D31" s="224">
        <v>0</v>
      </c>
      <c r="E31" s="224">
        <v>0</v>
      </c>
      <c r="F31" s="224">
        <v>44</v>
      </c>
      <c r="G31" s="224">
        <v>498036.97458462324</v>
      </c>
      <c r="H31" s="224">
        <v>0</v>
      </c>
      <c r="I31" s="224">
        <v>44</v>
      </c>
      <c r="J31" s="224">
        <v>498036.97458462324</v>
      </c>
      <c r="K31" s="183"/>
    </row>
    <row r="32" spans="1:15" s="208" customFormat="1" ht="5.25" customHeight="1">
      <c r="A32" s="204"/>
      <c r="B32" s="204"/>
      <c r="C32" s="225"/>
      <c r="D32" s="225"/>
      <c r="E32" s="225"/>
      <c r="F32" s="225"/>
      <c r="G32" s="225"/>
      <c r="H32" s="225"/>
      <c r="I32" s="225"/>
      <c r="J32" s="225"/>
      <c r="K32" s="183"/>
    </row>
    <row r="33" spans="1:14" s="208" customFormat="1" ht="9.15" customHeight="1">
      <c r="A33" s="203"/>
      <c r="B33" s="203"/>
      <c r="C33" s="222"/>
      <c r="D33" s="222"/>
      <c r="E33" s="222"/>
      <c r="F33" s="222"/>
      <c r="G33" s="222"/>
      <c r="H33" s="222"/>
      <c r="I33" s="222"/>
      <c r="J33" s="222"/>
      <c r="K33" s="183"/>
    </row>
    <row r="34" spans="1:14" s="208" customFormat="1" ht="27.9" customHeight="1">
      <c r="A34" s="204"/>
      <c r="B34" s="226" t="s">
        <v>36</v>
      </c>
      <c r="C34" s="227">
        <v>606</v>
      </c>
      <c r="D34" s="227">
        <v>5475082.8405884979</v>
      </c>
      <c r="E34" s="227">
        <v>1651170.1111600001</v>
      </c>
      <c r="F34" s="227">
        <v>44</v>
      </c>
      <c r="G34" s="227">
        <v>498036.97458462324</v>
      </c>
      <c r="H34" s="227">
        <v>0</v>
      </c>
      <c r="I34" s="227">
        <v>650</v>
      </c>
      <c r="J34" s="227">
        <v>7624289.926333122</v>
      </c>
      <c r="K34" s="183"/>
    </row>
    <row r="35" spans="1:14" s="208" customFormat="1" ht="8.25" customHeight="1">
      <c r="A35" s="206"/>
      <c r="B35" s="206"/>
      <c r="C35" s="207"/>
      <c r="D35" s="207"/>
      <c r="E35" s="207"/>
      <c r="F35" s="207"/>
      <c r="G35" s="207"/>
      <c r="H35" s="207"/>
      <c r="I35" s="207"/>
      <c r="J35" s="207"/>
      <c r="K35" s="183"/>
    </row>
    <row r="36" spans="1:14" ht="3" customHeight="1">
      <c r="A36" s="4"/>
      <c r="B36" s="4"/>
      <c r="C36" s="13"/>
      <c r="D36" s="13"/>
      <c r="E36" s="13"/>
      <c r="F36" s="13"/>
      <c r="G36" s="13"/>
      <c r="H36" s="4"/>
      <c r="I36" s="14"/>
      <c r="J36" s="14"/>
      <c r="K36" s="4"/>
    </row>
    <row r="41" spans="1:14">
      <c r="H41" s="18"/>
      <c r="I41" s="18"/>
      <c r="K41" s="18"/>
      <c r="M41" s="18"/>
      <c r="N41" s="18"/>
    </row>
    <row r="44" spans="1:14">
      <c r="H44" s="18"/>
      <c r="I44" s="18"/>
      <c r="K44" s="18"/>
      <c r="L44" s="18"/>
      <c r="M44" s="18"/>
      <c r="N44" s="18"/>
    </row>
  </sheetData>
  <phoneticPr fontId="11" type="noConversion"/>
  <printOptions horizontalCentered="1"/>
  <pageMargins left="0.51181102362204722" right="0.27559055118110237" top="0.59055118110236227" bottom="0.43307086614173229" header="0.31496062992125984" footer="0.19685039370078741"/>
  <pageSetup scale="97" orientation="landscape" r:id="rId1"/>
  <headerFooter alignWithMargins="0">
    <oddFooter>&amp;C&amp;"Arial,Negrita"&amp;11 13&amp;R&amp;"Times New Roman,Normal"&amp;8ARCHIVO: &amp;F  impreso el  &amp;D  Depto. de Estadistica.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S122"/>
  <sheetViews>
    <sheetView showGridLines="0" view="pageBreakPreview" topLeftCell="A84" zoomScale="70" zoomScaleNormal="70" zoomScaleSheetLayoutView="70" workbookViewId="0">
      <selection activeCell="A84" sqref="A84"/>
    </sheetView>
  </sheetViews>
  <sheetFormatPr baseColWidth="10" defaultColWidth="12.5546875" defaultRowHeight="13.2"/>
  <cols>
    <col min="1" max="1" width="1.109375" style="2" customWidth="1"/>
    <col min="2" max="2" width="30.44140625" style="15" customWidth="1"/>
    <col min="3" max="3" width="11.44140625" style="2" customWidth="1"/>
    <col min="4" max="4" width="12.88671875" style="2" customWidth="1"/>
    <col min="5" max="5" width="11.44140625" style="2" hidden="1" customWidth="1"/>
    <col min="6" max="6" width="17.88671875" style="2" customWidth="1"/>
    <col min="7" max="7" width="11.44140625" style="2" customWidth="1"/>
    <col min="8" max="8" width="12" style="2" hidden="1" customWidth="1"/>
    <col min="9" max="9" width="17.88671875" style="2" customWidth="1"/>
    <col min="10" max="10" width="11" style="2" customWidth="1"/>
    <col min="11" max="11" width="11" style="2" hidden="1" customWidth="1"/>
    <col min="12" max="12" width="11" style="2" customWidth="1"/>
    <col min="13" max="13" width="12.88671875" style="2" hidden="1" customWidth="1"/>
    <col min="14" max="15" width="13.5546875" style="2" customWidth="1"/>
    <col min="16" max="16" width="17.44140625" style="2" customWidth="1"/>
    <col min="17" max="17" width="0.88671875" style="2" customWidth="1"/>
    <col min="18" max="16384" width="12.5546875" style="2"/>
  </cols>
  <sheetData>
    <row r="1" ht="15.75" hidden="1" customHeight="1"/>
    <row r="2" ht="15.75" hidden="1" customHeight="1"/>
    <row r="3" ht="15.75" hidden="1" customHeight="1"/>
    <row r="4" ht="15.75" hidden="1" customHeight="1"/>
    <row r="5" ht="6" hidden="1" customHeight="1"/>
    <row r="6" ht="7.5" hidden="1" customHeight="1"/>
    <row r="7" ht="6" hidden="1" customHeight="1"/>
    <row r="8" ht="15.75" hidden="1" customHeight="1"/>
    <row r="9" ht="15.75" hidden="1" customHeight="1"/>
    <row r="10" ht="15.75" hidden="1" customHeight="1"/>
    <row r="11" ht="15.75" hidden="1" customHeight="1"/>
    <row r="12" ht="15.75" hidden="1" customHeight="1"/>
    <row r="13" ht="15.75" hidden="1" customHeight="1"/>
    <row r="14" ht="15.75" hidden="1" customHeight="1"/>
    <row r="15" ht="15.75" hidden="1" customHeight="1"/>
    <row r="16" ht="15.75" hidden="1" customHeight="1"/>
    <row r="17" ht="15.75" hidden="1" customHeight="1"/>
    <row r="18" ht="15.75" hidden="1" customHeight="1"/>
    <row r="19" ht="15.75" hidden="1" customHeight="1"/>
    <row r="20" ht="15.75" hidden="1" customHeight="1"/>
    <row r="21" ht="15.75" hidden="1" customHeight="1"/>
    <row r="22" ht="15.75" hidden="1" customHeight="1"/>
    <row r="23" ht="15.75" hidden="1" customHeight="1"/>
    <row r="24" ht="15.75" hidden="1" customHeight="1"/>
    <row r="25" ht="15.75" hidden="1" customHeight="1"/>
    <row r="26" ht="15.75" hidden="1" customHeight="1"/>
    <row r="27" ht="15.75" hidden="1" customHeight="1"/>
    <row r="28" ht="15.75" hidden="1" customHeight="1"/>
    <row r="29" ht="15.75" hidden="1" customHeight="1"/>
    <row r="30" ht="15.75" hidden="1" customHeight="1"/>
    <row r="31" ht="15.75" hidden="1" customHeight="1"/>
    <row r="32" ht="11.4" hidden="1" customHeight="1"/>
    <row r="33" spans="8:15" ht="6" hidden="1" customHeight="1"/>
    <row r="34" spans="8:15" hidden="1"/>
    <row r="35" spans="8:15" ht="6" hidden="1" customHeight="1"/>
    <row r="36" spans="8:15" ht="15.75" hidden="1" customHeight="1"/>
    <row r="37" spans="8:15" ht="15.75" hidden="1" customHeight="1"/>
    <row r="38" spans="8:15" ht="15.75" hidden="1" customHeight="1"/>
    <row r="39" spans="8:15" ht="15.75" hidden="1" customHeight="1"/>
    <row r="40" spans="8:15" ht="6" hidden="1" customHeight="1"/>
    <row r="41" spans="8:15" ht="7.5" hidden="1" customHeight="1">
      <c r="H41" s="18" t="s">
        <v>55</v>
      </c>
      <c r="I41" s="18" t="s">
        <v>56</v>
      </c>
      <c r="K41" s="18" t="s">
        <v>42</v>
      </c>
      <c r="M41" s="18" t="s">
        <v>56</v>
      </c>
      <c r="N41" s="18" t="s">
        <v>56</v>
      </c>
      <c r="O41" s="18"/>
    </row>
    <row r="42" spans="8:15" ht="6" hidden="1" customHeight="1"/>
    <row r="43" spans="8:15" ht="15.75" hidden="1" customHeight="1"/>
    <row r="44" spans="8:15" ht="15.75" hidden="1" customHeight="1">
      <c r="H44" s="18" t="s">
        <v>55</v>
      </c>
      <c r="I44" s="18" t="s">
        <v>56</v>
      </c>
      <c r="K44" s="18" t="s">
        <v>42</v>
      </c>
      <c r="L44" s="18" t="s">
        <v>42</v>
      </c>
      <c r="M44" s="18" t="s">
        <v>56</v>
      </c>
      <c r="N44" s="18" t="s">
        <v>56</v>
      </c>
      <c r="O44" s="18"/>
    </row>
    <row r="45" spans="8:15" ht="15.75" hidden="1" customHeight="1"/>
    <row r="46" spans="8:15" ht="15.75" hidden="1" customHeight="1"/>
    <row r="47" spans="8:15" ht="15.75" hidden="1" customHeight="1"/>
    <row r="48" spans="8:15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  <row r="64" ht="15.75" hidden="1" customHeight="1"/>
    <row r="65" ht="15.75" hidden="1" customHeight="1"/>
    <row r="66" ht="15.75" hidden="1" customHeight="1"/>
    <row r="67" ht="11.4" hidden="1" customHeight="1"/>
    <row r="68" ht="6" hidden="1" customHeight="1"/>
    <row r="69" hidden="1"/>
    <row r="70" ht="6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6" hidden="1" customHeight="1"/>
    <row r="76" ht="7.5" hidden="1" customHeight="1"/>
    <row r="77" ht="6" hidden="1" customHeight="1"/>
    <row r="78" ht="15.75" hidden="1" customHeight="1"/>
    <row r="79" ht="15.75" hidden="1" customHeight="1"/>
    <row r="80" ht="15.75" hidden="1" customHeight="1"/>
    <row r="81" spans="1:19" ht="15.75" hidden="1" customHeight="1"/>
    <row r="82" spans="1:19" ht="15.75" hidden="1" customHeight="1"/>
    <row r="83" spans="1:19" ht="15.75" hidden="1" customHeight="1"/>
    <row r="84" spans="1:19" ht="6" customHeight="1">
      <c r="A84" s="4"/>
      <c r="B84" s="9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9" s="787" customFormat="1" ht="24" customHeight="1">
      <c r="A85" s="851"/>
      <c r="B85" s="786"/>
      <c r="C85" s="1344"/>
      <c r="D85" s="1452" t="s">
        <v>81</v>
      </c>
      <c r="E85" s="1452"/>
      <c r="F85" s="1452"/>
      <c r="G85" s="1452"/>
      <c r="H85" s="1452"/>
      <c r="I85" s="1452"/>
      <c r="J85" s="1452"/>
      <c r="K85" s="1452"/>
      <c r="L85" s="1452"/>
      <c r="M85" s="1452"/>
      <c r="N85" s="1452"/>
      <c r="O85" s="1452"/>
      <c r="P85" s="786"/>
      <c r="Q85" s="851"/>
    </row>
    <row r="86" spans="1:19" s="787" customFormat="1" ht="24" customHeight="1">
      <c r="A86" s="851"/>
      <c r="B86" s="786"/>
      <c r="C86" s="1344"/>
      <c r="D86" s="1452" t="s">
        <v>37</v>
      </c>
      <c r="E86" s="1452"/>
      <c r="F86" s="1452"/>
      <c r="G86" s="1452"/>
      <c r="H86" s="1452"/>
      <c r="I86" s="1452"/>
      <c r="J86" s="1452"/>
      <c r="K86" s="1452"/>
      <c r="L86" s="1452"/>
      <c r="M86" s="1452"/>
      <c r="N86" s="1452"/>
      <c r="O86" s="1452"/>
      <c r="P86" s="786"/>
      <c r="Q86" s="851"/>
    </row>
    <row r="87" spans="1:19" s="787" customFormat="1" ht="24" customHeight="1">
      <c r="A87" s="851"/>
      <c r="B87" s="786"/>
      <c r="C87" s="786"/>
      <c r="D87" s="786"/>
      <c r="E87" s="786"/>
      <c r="F87" s="786"/>
      <c r="G87" s="786"/>
      <c r="H87" s="786"/>
      <c r="I87" s="786"/>
      <c r="J87" s="786"/>
      <c r="K87" s="786"/>
      <c r="L87" s="786"/>
      <c r="M87" s="786"/>
      <c r="N87" s="786"/>
      <c r="O87" s="786"/>
      <c r="P87" s="786"/>
      <c r="Q87" s="851"/>
    </row>
    <row r="88" spans="1:19" s="787" customFormat="1" ht="24" customHeight="1">
      <c r="A88" s="851"/>
      <c r="B88" s="786"/>
      <c r="C88" s="1453" t="s">
        <v>704</v>
      </c>
      <c r="D88" s="1453"/>
      <c r="E88" s="1453"/>
      <c r="F88" s="1453"/>
      <c r="G88" s="1453"/>
      <c r="H88" s="1453"/>
      <c r="I88" s="1453"/>
      <c r="J88" s="1453"/>
      <c r="K88" s="1453"/>
      <c r="L88" s="1453"/>
      <c r="M88" s="1453"/>
      <c r="N88" s="1453"/>
      <c r="O88" s="1453"/>
      <c r="P88" s="786"/>
      <c r="Q88" s="851"/>
    </row>
    <row r="89" spans="1:19" ht="4.2" customHeight="1">
      <c r="A89" s="4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9" ht="7.5" customHeight="1">
      <c r="A90" s="1"/>
      <c r="B90" s="9"/>
      <c r="C90" s="4"/>
      <c r="D90" s="4"/>
      <c r="E90" s="4"/>
      <c r="F90" s="4"/>
      <c r="G90" s="7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9" s="180" customFormat="1" ht="21.9" customHeight="1">
      <c r="A91" s="1082"/>
      <c r="B91" s="1083"/>
      <c r="C91" s="1450" t="s">
        <v>93</v>
      </c>
      <c r="D91" s="1084" t="s">
        <v>442</v>
      </c>
      <c r="E91" s="1085" t="s">
        <v>70</v>
      </c>
      <c r="F91" s="1086"/>
      <c r="G91" s="1086"/>
      <c r="H91" s="1086"/>
      <c r="I91" s="1309"/>
      <c r="J91" s="1315" t="s">
        <v>445</v>
      </c>
      <c r="K91" s="1087"/>
      <c r="L91" s="1309"/>
      <c r="M91" s="1086"/>
      <c r="N91" s="1320" t="s">
        <v>71</v>
      </c>
      <c r="O91" s="1085"/>
      <c r="P91" s="1309"/>
      <c r="Q91" s="183"/>
    </row>
    <row r="92" spans="1:19" s="182" customFormat="1" ht="24.75" customHeight="1">
      <c r="A92" s="1082"/>
      <c r="B92" s="1088" t="s">
        <v>94</v>
      </c>
      <c r="C92" s="1450"/>
      <c r="D92" s="1089" t="s">
        <v>72</v>
      </c>
      <c r="E92" s="1090"/>
      <c r="F92" s="1091"/>
      <c r="G92" s="1089" t="s">
        <v>73</v>
      </c>
      <c r="H92" s="1090"/>
      <c r="I92" s="1310"/>
      <c r="J92" s="1312" t="s">
        <v>443</v>
      </c>
      <c r="K92" s="1313"/>
      <c r="L92" s="1314" t="s">
        <v>444</v>
      </c>
      <c r="M92" s="1090"/>
      <c r="N92" s="1317" t="s">
        <v>40</v>
      </c>
      <c r="O92" s="1092" t="s">
        <v>74</v>
      </c>
      <c r="P92" s="1330" t="s">
        <v>20</v>
      </c>
      <c r="Q92" s="228"/>
    </row>
    <row r="93" spans="1:19" s="180" customFormat="1" ht="18" customHeight="1" thickBot="1">
      <c r="A93" s="1093"/>
      <c r="B93" s="1094"/>
      <c r="C93" s="1451"/>
      <c r="D93" s="1095" t="s">
        <v>40</v>
      </c>
      <c r="E93" s="1095" t="s">
        <v>75</v>
      </c>
      <c r="F93" s="1095" t="s">
        <v>76</v>
      </c>
      <c r="G93" s="1095" t="s">
        <v>40</v>
      </c>
      <c r="H93" s="1095" t="s">
        <v>75</v>
      </c>
      <c r="I93" s="1311" t="s">
        <v>76</v>
      </c>
      <c r="J93" s="1308" t="s">
        <v>40</v>
      </c>
      <c r="K93" s="1096" t="s">
        <v>76</v>
      </c>
      <c r="L93" s="1095" t="s">
        <v>40</v>
      </c>
      <c r="M93" s="1316" t="s">
        <v>76</v>
      </c>
      <c r="N93" s="1318"/>
      <c r="O93" s="1319"/>
      <c r="P93" s="1331"/>
      <c r="Q93" s="183"/>
    </row>
    <row r="94" spans="1:19" s="180" customFormat="1" ht="20.25" customHeight="1">
      <c r="A94" s="183"/>
      <c r="B94" s="229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1332"/>
      <c r="Q94" s="183"/>
    </row>
    <row r="95" spans="1:19" s="185" customFormat="1" ht="54.9" customHeight="1">
      <c r="A95" s="231"/>
      <c r="B95" s="232" t="s">
        <v>79</v>
      </c>
      <c r="C95" s="233" t="s">
        <v>38</v>
      </c>
      <c r="D95" s="234">
        <v>3251</v>
      </c>
      <c r="E95" s="234">
        <v>7152.2000000000007</v>
      </c>
      <c r="F95" s="1321">
        <v>70683.89</v>
      </c>
      <c r="G95" s="234">
        <v>1231</v>
      </c>
      <c r="H95" s="234">
        <v>2708.2000000000003</v>
      </c>
      <c r="I95" s="1321">
        <v>22200.442000000003</v>
      </c>
      <c r="J95" s="234">
        <v>370</v>
      </c>
      <c r="K95" s="234">
        <v>818</v>
      </c>
      <c r="L95" s="234">
        <v>947</v>
      </c>
      <c r="M95" s="234">
        <v>2083.3999999999996</v>
      </c>
      <c r="N95" s="234">
        <v>5799</v>
      </c>
      <c r="O95" s="234">
        <v>5799</v>
      </c>
      <c r="P95" s="1338">
        <v>92884.331999999995</v>
      </c>
      <c r="Q95" s="181"/>
      <c r="S95" s="1307"/>
    </row>
    <row r="96" spans="1:19" s="185" customFormat="1" ht="54.9" customHeight="1">
      <c r="A96" s="231"/>
      <c r="B96" s="232" t="s">
        <v>41</v>
      </c>
      <c r="C96" s="233" t="s">
        <v>39</v>
      </c>
      <c r="D96" s="234">
        <v>4191</v>
      </c>
      <c r="E96" s="234">
        <v>17602.2</v>
      </c>
      <c r="F96" s="1321">
        <v>106105.30000000002</v>
      </c>
      <c r="G96" s="234">
        <v>3607</v>
      </c>
      <c r="H96" s="234">
        <v>15149.400000000001</v>
      </c>
      <c r="I96" s="1321">
        <v>73003.056000000011</v>
      </c>
      <c r="J96" s="234">
        <v>1491</v>
      </c>
      <c r="K96" s="234">
        <v>6245.6</v>
      </c>
      <c r="L96" s="234">
        <v>1853</v>
      </c>
      <c r="M96" s="234">
        <v>8615.7000000000007</v>
      </c>
      <c r="N96" s="234">
        <v>11142</v>
      </c>
      <c r="O96" s="234">
        <v>22284</v>
      </c>
      <c r="P96" s="1338">
        <v>179108.35600000003</v>
      </c>
      <c r="Q96" s="181"/>
    </row>
    <row r="97" spans="1:17" s="185" customFormat="1" ht="54.9" customHeight="1">
      <c r="A97" s="235"/>
      <c r="B97" s="236"/>
      <c r="C97" s="1326" t="s">
        <v>4</v>
      </c>
      <c r="D97" s="237">
        <v>7442</v>
      </c>
      <c r="E97" s="237">
        <v>24754.400000000001</v>
      </c>
      <c r="F97" s="1322">
        <v>176789.19000000003</v>
      </c>
      <c r="G97" s="237">
        <v>4838</v>
      </c>
      <c r="H97" s="237">
        <v>17857.600000000002</v>
      </c>
      <c r="I97" s="1322">
        <v>95203.498000000021</v>
      </c>
      <c r="J97" s="237">
        <v>1861</v>
      </c>
      <c r="K97" s="237">
        <v>7063.6</v>
      </c>
      <c r="L97" s="237">
        <v>2800</v>
      </c>
      <c r="M97" s="237">
        <v>10699.1</v>
      </c>
      <c r="N97" s="237">
        <v>16941</v>
      </c>
      <c r="O97" s="237">
        <v>28083</v>
      </c>
      <c r="P97" s="1339">
        <v>271992.68800000002</v>
      </c>
      <c r="Q97" s="181"/>
    </row>
    <row r="98" spans="1:17" s="185" customFormat="1" ht="12" hidden="1" customHeight="1">
      <c r="A98" s="181"/>
      <c r="B98" s="238"/>
      <c r="C98" s="1327"/>
      <c r="D98" s="239"/>
      <c r="E98" s="239"/>
      <c r="F98" s="1323"/>
      <c r="G98" s="239"/>
      <c r="H98" s="239"/>
      <c r="I98" s="1323"/>
      <c r="J98" s="239"/>
      <c r="K98" s="239"/>
      <c r="L98" s="239"/>
      <c r="M98" s="239"/>
      <c r="N98" s="239"/>
      <c r="O98" s="239"/>
      <c r="P98" s="1340"/>
      <c r="Q98" s="181"/>
    </row>
    <row r="99" spans="1:17" s="185" customFormat="1" ht="12" hidden="1" customHeight="1">
      <c r="A99" s="181"/>
      <c r="B99" s="238"/>
      <c r="C99" s="1327"/>
      <c r="D99" s="239"/>
      <c r="E99" s="239"/>
      <c r="F99" s="1323"/>
      <c r="G99" s="239"/>
      <c r="H99" s="239"/>
      <c r="I99" s="1323"/>
      <c r="J99" s="239"/>
      <c r="K99" s="239"/>
      <c r="L99" s="239"/>
      <c r="M99" s="239"/>
      <c r="N99" s="239"/>
      <c r="O99" s="239"/>
      <c r="P99" s="1340"/>
      <c r="Q99" s="181"/>
    </row>
    <row r="100" spans="1:17" s="185" customFormat="1" ht="43.5" hidden="1" customHeight="1">
      <c r="A100" s="181"/>
      <c r="B100" s="238" t="s">
        <v>80</v>
      </c>
      <c r="C100" s="1327" t="s">
        <v>38</v>
      </c>
      <c r="D100" s="239">
        <v>0</v>
      </c>
      <c r="E100" s="239">
        <v>0</v>
      </c>
      <c r="F100" s="1323">
        <v>0</v>
      </c>
      <c r="G100" s="239">
        <v>0</v>
      </c>
      <c r="H100" s="239">
        <v>0</v>
      </c>
      <c r="I100" s="1323">
        <v>0</v>
      </c>
      <c r="J100" s="239">
        <v>0</v>
      </c>
      <c r="K100" s="239">
        <v>0</v>
      </c>
      <c r="L100" s="239">
        <v>0</v>
      </c>
      <c r="M100" s="239">
        <v>0</v>
      </c>
      <c r="N100" s="239">
        <v>0</v>
      </c>
      <c r="O100" s="239">
        <v>0</v>
      </c>
      <c r="P100" s="1340">
        <v>0</v>
      </c>
      <c r="Q100" s="181"/>
    </row>
    <row r="101" spans="1:17" s="185" customFormat="1" ht="43.5" hidden="1" customHeight="1">
      <c r="A101" s="181"/>
      <c r="B101" s="238" t="s">
        <v>19</v>
      </c>
      <c r="C101" s="1327" t="s">
        <v>39</v>
      </c>
      <c r="D101" s="239">
        <v>0</v>
      </c>
      <c r="E101" s="239">
        <v>0</v>
      </c>
      <c r="F101" s="1323">
        <v>0</v>
      </c>
      <c r="G101" s="239">
        <v>0</v>
      </c>
      <c r="H101" s="239">
        <v>0</v>
      </c>
      <c r="I101" s="1323">
        <v>0</v>
      </c>
      <c r="J101" s="239">
        <v>0</v>
      </c>
      <c r="K101" s="239">
        <v>0</v>
      </c>
      <c r="L101" s="239">
        <v>0</v>
      </c>
      <c r="M101" s="239">
        <v>0</v>
      </c>
      <c r="N101" s="239">
        <v>0</v>
      </c>
      <c r="O101" s="239">
        <v>0</v>
      </c>
      <c r="P101" s="1340">
        <v>0</v>
      </c>
      <c r="Q101" s="181"/>
    </row>
    <row r="102" spans="1:17" s="185" customFormat="1" ht="43.5" hidden="1" customHeight="1">
      <c r="A102" s="190"/>
      <c r="B102" s="240"/>
      <c r="C102" s="1328" t="s">
        <v>77</v>
      </c>
      <c r="D102" s="241">
        <v>0</v>
      </c>
      <c r="E102" s="241">
        <v>0</v>
      </c>
      <c r="F102" s="1324">
        <v>0</v>
      </c>
      <c r="G102" s="241">
        <v>0</v>
      </c>
      <c r="H102" s="241">
        <v>0</v>
      </c>
      <c r="I102" s="1324">
        <v>0</v>
      </c>
      <c r="J102" s="241">
        <v>0</v>
      </c>
      <c r="K102" s="241">
        <v>0</v>
      </c>
      <c r="L102" s="241">
        <v>0</v>
      </c>
      <c r="M102" s="241">
        <v>0</v>
      </c>
      <c r="N102" s="241">
        <v>0</v>
      </c>
      <c r="O102" s="241">
        <v>0</v>
      </c>
      <c r="P102" s="1341">
        <v>0</v>
      </c>
      <c r="Q102" s="181"/>
    </row>
    <row r="103" spans="1:17" s="185" customFormat="1" ht="12" hidden="1" customHeight="1">
      <c r="A103" s="181"/>
      <c r="B103" s="238"/>
      <c r="C103" s="1327"/>
      <c r="D103" s="239"/>
      <c r="E103" s="239"/>
      <c r="F103" s="1323"/>
      <c r="G103" s="239"/>
      <c r="H103" s="239"/>
      <c r="I103" s="1323"/>
      <c r="J103" s="239"/>
      <c r="K103" s="239"/>
      <c r="L103" s="239"/>
      <c r="M103" s="239"/>
      <c r="N103" s="239"/>
      <c r="O103" s="239"/>
      <c r="P103" s="1340"/>
      <c r="Q103" s="181"/>
    </row>
    <row r="104" spans="1:17" s="185" customFormat="1" ht="12" hidden="1" customHeight="1">
      <c r="A104" s="181"/>
      <c r="B104" s="238"/>
      <c r="C104" s="1327"/>
      <c r="D104" s="239"/>
      <c r="E104" s="239"/>
      <c r="F104" s="1323"/>
      <c r="G104" s="239"/>
      <c r="H104" s="239"/>
      <c r="I104" s="1323"/>
      <c r="J104" s="239"/>
      <c r="K104" s="239"/>
      <c r="L104" s="239"/>
      <c r="M104" s="239"/>
      <c r="N104" s="239"/>
      <c r="O104" s="239"/>
      <c r="P104" s="1340"/>
      <c r="Q104" s="181"/>
    </row>
    <row r="105" spans="1:17" s="185" customFormat="1" ht="43.5" hidden="1" customHeight="1">
      <c r="A105" s="181"/>
      <c r="B105" s="238"/>
      <c r="C105" s="1327" t="s">
        <v>38</v>
      </c>
      <c r="D105" s="239">
        <v>0</v>
      </c>
      <c r="E105" s="239">
        <v>0</v>
      </c>
      <c r="F105" s="1323">
        <v>0</v>
      </c>
      <c r="G105" s="239">
        <v>0</v>
      </c>
      <c r="H105" s="239">
        <v>0</v>
      </c>
      <c r="I105" s="1323">
        <v>0</v>
      </c>
      <c r="J105" s="239">
        <v>0</v>
      </c>
      <c r="K105" s="239">
        <v>0</v>
      </c>
      <c r="L105" s="239">
        <v>0</v>
      </c>
      <c r="M105" s="239">
        <v>0</v>
      </c>
      <c r="N105" s="239">
        <v>0</v>
      </c>
      <c r="O105" s="239">
        <v>0</v>
      </c>
      <c r="P105" s="1340">
        <v>0</v>
      </c>
      <c r="Q105" s="181"/>
    </row>
    <row r="106" spans="1:17" s="185" customFormat="1" ht="43.5" hidden="1" customHeight="1">
      <c r="A106" s="181"/>
      <c r="B106" s="238"/>
      <c r="C106" s="1327" t="s">
        <v>39</v>
      </c>
      <c r="D106" s="239">
        <v>0</v>
      </c>
      <c r="E106" s="239">
        <v>0</v>
      </c>
      <c r="F106" s="1323">
        <v>0</v>
      </c>
      <c r="G106" s="239">
        <v>0</v>
      </c>
      <c r="H106" s="239">
        <v>0</v>
      </c>
      <c r="I106" s="1323">
        <v>0</v>
      </c>
      <c r="J106" s="239">
        <v>0</v>
      </c>
      <c r="K106" s="239">
        <v>0</v>
      </c>
      <c r="L106" s="239">
        <v>0</v>
      </c>
      <c r="M106" s="239">
        <v>0</v>
      </c>
      <c r="N106" s="239">
        <v>0</v>
      </c>
      <c r="O106" s="239">
        <v>0</v>
      </c>
      <c r="P106" s="1340">
        <v>0</v>
      </c>
      <c r="Q106" s="181"/>
    </row>
    <row r="107" spans="1:17" s="185" customFormat="1" ht="43.5" hidden="1" customHeight="1">
      <c r="A107" s="190"/>
      <c r="B107" s="240"/>
      <c r="C107" s="1328" t="s">
        <v>77</v>
      </c>
      <c r="D107" s="241">
        <v>0</v>
      </c>
      <c r="E107" s="241">
        <v>0</v>
      </c>
      <c r="F107" s="1324">
        <v>0</v>
      </c>
      <c r="G107" s="241">
        <v>0</v>
      </c>
      <c r="H107" s="241">
        <v>0</v>
      </c>
      <c r="I107" s="1324">
        <v>0</v>
      </c>
      <c r="J107" s="241">
        <v>0</v>
      </c>
      <c r="K107" s="241">
        <v>0</v>
      </c>
      <c r="L107" s="241">
        <v>0</v>
      </c>
      <c r="M107" s="241">
        <v>0</v>
      </c>
      <c r="N107" s="241">
        <v>0</v>
      </c>
      <c r="O107" s="241">
        <v>0</v>
      </c>
      <c r="P107" s="1341">
        <v>0</v>
      </c>
      <c r="Q107" s="181"/>
    </row>
    <row r="108" spans="1:17" s="185" customFormat="1" ht="12" customHeight="1">
      <c r="A108" s="181"/>
      <c r="B108" s="238"/>
      <c r="C108" s="1327"/>
      <c r="D108" s="239"/>
      <c r="E108" s="239"/>
      <c r="F108" s="1323"/>
      <c r="G108" s="239"/>
      <c r="H108" s="239"/>
      <c r="I108" s="1323"/>
      <c r="J108" s="239"/>
      <c r="K108" s="239"/>
      <c r="L108" s="239"/>
      <c r="M108" s="239"/>
      <c r="N108" s="239"/>
      <c r="O108" s="239"/>
      <c r="P108" s="1340"/>
      <c r="Q108" s="181"/>
    </row>
    <row r="109" spans="1:17" s="185" customFormat="1" ht="12" customHeight="1">
      <c r="A109" s="181"/>
      <c r="B109" s="238"/>
      <c r="C109" s="1327"/>
      <c r="D109" s="239"/>
      <c r="E109" s="239"/>
      <c r="F109" s="1323"/>
      <c r="G109" s="239"/>
      <c r="H109" s="239"/>
      <c r="I109" s="1323"/>
      <c r="J109" s="239"/>
      <c r="K109" s="239"/>
      <c r="L109" s="239"/>
      <c r="M109" s="239"/>
      <c r="N109" s="239"/>
      <c r="O109" s="239"/>
      <c r="P109" s="1340"/>
      <c r="Q109" s="181"/>
    </row>
    <row r="110" spans="1:17" s="185" customFormat="1" ht="54.9" customHeight="1">
      <c r="A110" s="181"/>
      <c r="B110" s="232" t="s">
        <v>80</v>
      </c>
      <c r="C110" s="233" t="s">
        <v>38</v>
      </c>
      <c r="D110" s="234">
        <v>30274</v>
      </c>
      <c r="E110" s="234">
        <v>66602.8</v>
      </c>
      <c r="F110" s="1321">
        <v>579337.98683333315</v>
      </c>
      <c r="G110" s="234">
        <v>12901</v>
      </c>
      <c r="H110" s="234">
        <v>28382.2</v>
      </c>
      <c r="I110" s="1321">
        <v>310658.63800000004</v>
      </c>
      <c r="J110" s="234">
        <v>106</v>
      </c>
      <c r="K110" s="234">
        <v>455.69</v>
      </c>
      <c r="L110" s="234">
        <v>18881</v>
      </c>
      <c r="M110" s="234">
        <v>42378.95</v>
      </c>
      <c r="N110" s="234">
        <v>62162</v>
      </c>
      <c r="O110" s="234">
        <v>62162</v>
      </c>
      <c r="P110" s="1338">
        <v>889996.62483333307</v>
      </c>
      <c r="Q110" s="181"/>
    </row>
    <row r="111" spans="1:17" s="185" customFormat="1" ht="54.9" customHeight="1">
      <c r="A111" s="181"/>
      <c r="B111" s="232" t="s">
        <v>19</v>
      </c>
      <c r="C111" s="233" t="s">
        <v>39</v>
      </c>
      <c r="D111" s="234">
        <v>49053</v>
      </c>
      <c r="E111" s="234">
        <v>206022.6</v>
      </c>
      <c r="F111" s="1321">
        <v>998356.41628571437</v>
      </c>
      <c r="G111" s="234">
        <v>28693</v>
      </c>
      <c r="H111" s="234">
        <v>120510.6</v>
      </c>
      <c r="I111" s="1321">
        <v>716239.88900000008</v>
      </c>
      <c r="J111" s="234">
        <v>2277</v>
      </c>
      <c r="K111" s="234">
        <v>9245.1899999999987</v>
      </c>
      <c r="L111" s="234">
        <v>24976</v>
      </c>
      <c r="M111" s="234">
        <v>113040</v>
      </c>
      <c r="N111" s="234">
        <v>104999</v>
      </c>
      <c r="O111" s="234">
        <v>209998</v>
      </c>
      <c r="P111" s="1338">
        <v>1714596.3052857146</v>
      </c>
      <c r="Q111" s="181"/>
    </row>
    <row r="112" spans="1:17" s="185" customFormat="1" ht="54.9" customHeight="1">
      <c r="A112" s="190"/>
      <c r="B112" s="236"/>
      <c r="C112" s="1326" t="s">
        <v>77</v>
      </c>
      <c r="D112" s="237">
        <v>79327</v>
      </c>
      <c r="E112" s="237">
        <v>272625.40000000002</v>
      </c>
      <c r="F112" s="1322">
        <v>1577694.4031190476</v>
      </c>
      <c r="G112" s="237">
        <v>41594</v>
      </c>
      <c r="H112" s="237">
        <v>148892.80000000002</v>
      </c>
      <c r="I112" s="1322">
        <v>1026898.527</v>
      </c>
      <c r="J112" s="237">
        <v>2383</v>
      </c>
      <c r="K112" s="237">
        <v>9700.8799999999992</v>
      </c>
      <c r="L112" s="237">
        <v>43857</v>
      </c>
      <c r="M112" s="237">
        <v>155418.95000000001</v>
      </c>
      <c r="N112" s="237">
        <v>167161</v>
      </c>
      <c r="O112" s="237">
        <v>272160</v>
      </c>
      <c r="P112" s="1339">
        <v>2604592.9301190479</v>
      </c>
      <c r="Q112" s="181"/>
    </row>
    <row r="113" spans="1:17" s="185" customFormat="1" ht="12" customHeight="1">
      <c r="A113" s="181"/>
      <c r="B113" s="238"/>
      <c r="C113" s="1327"/>
      <c r="D113" s="239"/>
      <c r="E113" s="239"/>
      <c r="F113" s="1323"/>
      <c r="G113" s="239"/>
      <c r="H113" s="239"/>
      <c r="I113" s="1323"/>
      <c r="J113" s="239"/>
      <c r="K113" s="239"/>
      <c r="L113" s="239"/>
      <c r="M113" s="239"/>
      <c r="N113" s="239"/>
      <c r="O113" s="239"/>
      <c r="P113" s="1340"/>
      <c r="Q113" s="181"/>
    </row>
    <row r="114" spans="1:17" s="185" customFormat="1" ht="12" hidden="1" customHeight="1">
      <c r="A114" s="181"/>
      <c r="B114" s="238"/>
      <c r="C114" s="1327"/>
      <c r="D114" s="239"/>
      <c r="E114" s="239"/>
      <c r="F114" s="1323"/>
      <c r="G114" s="239"/>
      <c r="H114" s="239"/>
      <c r="I114" s="1323"/>
      <c r="J114" s="239"/>
      <c r="K114" s="239"/>
      <c r="L114" s="239"/>
      <c r="M114" s="239"/>
      <c r="N114" s="239"/>
      <c r="O114" s="239"/>
      <c r="P114" s="1340"/>
      <c r="Q114" s="181"/>
    </row>
    <row r="115" spans="1:17" s="185" customFormat="1" ht="43.5" hidden="1" customHeight="1">
      <c r="A115" s="181"/>
      <c r="B115" s="238"/>
      <c r="C115" s="1327"/>
      <c r="D115" s="239"/>
      <c r="E115" s="239"/>
      <c r="F115" s="1323"/>
      <c r="G115" s="239"/>
      <c r="H115" s="239"/>
      <c r="I115" s="1323"/>
      <c r="J115" s="239"/>
      <c r="K115" s="239"/>
      <c r="L115" s="239"/>
      <c r="M115" s="239"/>
      <c r="N115" s="239"/>
      <c r="O115" s="239"/>
      <c r="P115" s="1340"/>
      <c r="Q115" s="181"/>
    </row>
    <row r="116" spans="1:17" s="185" customFormat="1" ht="54.9" customHeight="1">
      <c r="A116" s="181"/>
      <c r="B116" s="238"/>
      <c r="C116" s="233" t="s">
        <v>38</v>
      </c>
      <c r="D116" s="242">
        <v>33525</v>
      </c>
      <c r="E116" s="242">
        <v>73755</v>
      </c>
      <c r="F116" s="1325">
        <v>650021.87683333317</v>
      </c>
      <c r="G116" s="242">
        <v>14132</v>
      </c>
      <c r="H116" s="242">
        <v>31090.400000000001</v>
      </c>
      <c r="I116" s="1325">
        <v>332859.08</v>
      </c>
      <c r="J116" s="242">
        <v>476</v>
      </c>
      <c r="K116" s="242">
        <v>1273.69</v>
      </c>
      <c r="L116" s="242">
        <v>19828</v>
      </c>
      <c r="M116" s="242">
        <v>44462.35</v>
      </c>
      <c r="N116" s="242">
        <v>67961</v>
      </c>
      <c r="O116" s="242">
        <v>67961</v>
      </c>
      <c r="P116" s="1342">
        <v>982880.95683333301</v>
      </c>
      <c r="Q116" s="181"/>
    </row>
    <row r="117" spans="1:17" s="185" customFormat="1" ht="54.9" customHeight="1">
      <c r="A117" s="181"/>
      <c r="B117" s="238" t="s">
        <v>4</v>
      </c>
      <c r="C117" s="1329" t="s">
        <v>39</v>
      </c>
      <c r="D117" s="242">
        <v>53244</v>
      </c>
      <c r="E117" s="242">
        <v>223624.80000000002</v>
      </c>
      <c r="F117" s="1325">
        <v>1104461.7162857144</v>
      </c>
      <c r="G117" s="242">
        <v>32300</v>
      </c>
      <c r="H117" s="242">
        <v>135660</v>
      </c>
      <c r="I117" s="1325">
        <v>789242.94500000007</v>
      </c>
      <c r="J117" s="242">
        <v>3768</v>
      </c>
      <c r="K117" s="242">
        <v>15490.789999999999</v>
      </c>
      <c r="L117" s="242">
        <v>26829</v>
      </c>
      <c r="M117" s="242">
        <v>121655.7</v>
      </c>
      <c r="N117" s="242">
        <v>116141</v>
      </c>
      <c r="O117" s="242">
        <v>232282</v>
      </c>
      <c r="P117" s="1342">
        <v>1893704.6612857147</v>
      </c>
      <c r="Q117" s="181"/>
    </row>
    <row r="118" spans="1:17" s="185" customFormat="1" ht="54.9" customHeight="1" thickBot="1">
      <c r="A118" s="1333"/>
      <c r="B118" s="1334"/>
      <c r="C118" s="1335" t="s">
        <v>77</v>
      </c>
      <c r="D118" s="1336">
        <v>86769</v>
      </c>
      <c r="E118" s="1336">
        <v>297379.80000000005</v>
      </c>
      <c r="F118" s="1337">
        <v>1754483.5931190478</v>
      </c>
      <c r="G118" s="1336">
        <v>46432</v>
      </c>
      <c r="H118" s="1336">
        <v>166750.40000000002</v>
      </c>
      <c r="I118" s="1337">
        <v>1122102.0250000001</v>
      </c>
      <c r="J118" s="1336">
        <v>4244</v>
      </c>
      <c r="K118" s="1336">
        <v>16764.48</v>
      </c>
      <c r="L118" s="1336">
        <v>46657</v>
      </c>
      <c r="M118" s="1336">
        <v>166118.05000000002</v>
      </c>
      <c r="N118" s="1336">
        <v>184102</v>
      </c>
      <c r="O118" s="1336">
        <v>300243</v>
      </c>
      <c r="P118" s="1343">
        <v>2876585.618119048</v>
      </c>
      <c r="Q118" s="181"/>
    </row>
    <row r="119" spans="1:17" s="185" customFormat="1" ht="43.5" customHeight="1" thickTop="1">
      <c r="A119" s="181"/>
      <c r="B119" s="243"/>
      <c r="C119" s="244"/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  <c r="N119" s="244"/>
      <c r="O119" s="244"/>
      <c r="P119" s="245"/>
      <c r="Q119" s="181"/>
    </row>
    <row r="120" spans="1:17" s="185" customFormat="1" ht="18"/>
    <row r="121" spans="1:17" s="246" customFormat="1" ht="17.399999999999999">
      <c r="B121" s="247"/>
    </row>
    <row r="122" spans="1:17" s="246" customFormat="1" ht="17.399999999999999">
      <c r="B122" s="247"/>
      <c r="D122" s="1416"/>
      <c r="G122" s="1416"/>
      <c r="J122" s="1416"/>
      <c r="L122" s="1416"/>
    </row>
  </sheetData>
  <mergeCells count="4">
    <mergeCell ref="C91:C93"/>
    <mergeCell ref="D85:O85"/>
    <mergeCell ref="D86:O86"/>
    <mergeCell ref="C88:O88"/>
  </mergeCells>
  <phoneticPr fontId="11" type="noConversion"/>
  <printOptions horizontalCentered="1"/>
  <pageMargins left="0.25" right="0.25" top="0.75" bottom="0.75" header="0.3" footer="0.3"/>
  <pageSetup scale="73" orientation="landscape" r:id="rId1"/>
  <headerFooter alignWithMargins="0">
    <oddFooter>&amp;C&amp;"Arial,Negrita"&amp;11 14&amp;R&amp;"Times New Roman,Normal"&amp;8ARCHIVO: &amp;F  impreso el  &amp;D  Depto. de Estadistica.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U94"/>
  <sheetViews>
    <sheetView showGridLines="0" view="pageBreakPreview" zoomScale="55" zoomScaleNormal="70" zoomScaleSheetLayoutView="55" workbookViewId="0"/>
  </sheetViews>
  <sheetFormatPr baseColWidth="10" defaultColWidth="12.5546875" defaultRowHeight="13.2"/>
  <cols>
    <col min="1" max="1" width="1.109375" customWidth="1"/>
    <col min="2" max="2" width="17.6640625" customWidth="1"/>
    <col min="3" max="3" width="1.44140625" hidden="1" customWidth="1"/>
    <col min="4" max="4" width="21.88671875" customWidth="1"/>
    <col min="5" max="5" width="0" hidden="1" customWidth="1"/>
    <col min="6" max="8" width="21.88671875" customWidth="1"/>
    <col min="9" max="9" width="12.33203125" customWidth="1"/>
    <col min="10" max="10" width="21.88671875" customWidth="1"/>
    <col min="11" max="11" width="10.6640625" customWidth="1"/>
    <col min="12" max="12" width="16.88671875" customWidth="1"/>
    <col min="13" max="13" width="10.6640625" customWidth="1"/>
    <col min="14" max="14" width="16.88671875" customWidth="1"/>
    <col min="15" max="15" width="1.5546875" style="2" customWidth="1"/>
    <col min="16" max="16" width="2.33203125" customWidth="1"/>
    <col min="17" max="17" width="33.109375" customWidth="1"/>
    <col min="18" max="18" width="10" customWidth="1"/>
    <col min="19" max="21" width="16.44140625" customWidth="1"/>
    <col min="22" max="22" width="10" customWidth="1"/>
    <col min="23" max="25" width="15.109375" customWidth="1"/>
    <col min="26" max="26" width="10" customWidth="1"/>
    <col min="27" max="27" width="16.44140625" customWidth="1"/>
    <col min="28" max="28" width="2.33203125" customWidth="1"/>
    <col min="29" max="29" width="6.109375" customWidth="1"/>
    <col min="30" max="30" width="20.33203125" customWidth="1"/>
    <col min="31" max="32" width="10" customWidth="1"/>
    <col min="33" max="33" width="15.109375" customWidth="1"/>
    <col min="34" max="36" width="13.88671875" customWidth="1"/>
    <col min="37" max="38" width="10" customWidth="1"/>
    <col min="39" max="40" width="12.5546875" customWidth="1"/>
    <col min="41" max="42" width="10" customWidth="1"/>
    <col min="43" max="44" width="15.109375" customWidth="1"/>
    <col min="45" max="45" width="6.109375" customWidth="1"/>
    <col min="49" max="49" width="15.109375" customWidth="1"/>
  </cols>
  <sheetData>
    <row r="1" spans="1:21" ht="6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2"/>
      <c r="R1" s="2"/>
      <c r="S1" s="2"/>
      <c r="T1" s="2"/>
      <c r="U1" s="2"/>
    </row>
    <row r="2" spans="1:21" ht="17.25" customHeight="1">
      <c r="A2" s="3"/>
      <c r="B2" s="1"/>
      <c r="C2" s="1"/>
      <c r="D2" s="6"/>
      <c r="E2" s="1"/>
      <c r="F2" s="1"/>
      <c r="G2" s="1"/>
      <c r="H2" s="22"/>
      <c r="I2" s="1"/>
      <c r="J2" s="1"/>
      <c r="K2" s="1"/>
      <c r="L2" s="1"/>
      <c r="M2" s="1"/>
      <c r="N2" s="1"/>
      <c r="O2" s="3"/>
      <c r="P2" s="3"/>
      <c r="Q2" s="2"/>
      <c r="R2" s="2"/>
      <c r="S2" s="2"/>
      <c r="T2" s="2"/>
      <c r="U2" s="2"/>
    </row>
    <row r="3" spans="1:21" s="849" customFormat="1" ht="33.75" customHeight="1">
      <c r="A3" s="856"/>
      <c r="B3" s="851"/>
      <c r="C3" s="786"/>
      <c r="D3" s="862"/>
      <c r="E3" s="786"/>
      <c r="F3" s="786"/>
      <c r="G3" s="863" t="s">
        <v>150</v>
      </c>
      <c r="H3" s="855"/>
      <c r="I3" s="854"/>
      <c r="J3" s="854"/>
      <c r="K3" s="854"/>
      <c r="L3" s="786"/>
      <c r="M3" s="786"/>
      <c r="N3" s="786"/>
      <c r="O3" s="856"/>
      <c r="P3" s="856"/>
      <c r="Q3" s="787"/>
      <c r="R3" s="787"/>
      <c r="S3" s="787"/>
      <c r="T3" s="777"/>
      <c r="U3" s="777"/>
    </row>
    <row r="4" spans="1:21" s="849" customFormat="1" ht="30" customHeight="1">
      <c r="A4" s="856"/>
      <c r="B4" s="851"/>
      <c r="C4" s="786"/>
      <c r="D4" s="862"/>
      <c r="E4" s="786"/>
      <c r="F4" s="786"/>
      <c r="G4" s="673" t="s">
        <v>498</v>
      </c>
      <c r="H4" s="854"/>
      <c r="I4" s="854"/>
      <c r="J4" s="854"/>
      <c r="K4" s="854"/>
      <c r="L4" s="786"/>
      <c r="M4" s="786"/>
      <c r="N4" s="786"/>
      <c r="O4" s="856"/>
      <c r="P4" s="856"/>
      <c r="Q4" s="787"/>
      <c r="R4" s="787"/>
      <c r="S4" s="787"/>
      <c r="T4" s="777"/>
      <c r="U4" s="777"/>
    </row>
    <row r="5" spans="1:21" s="849" customFormat="1" ht="31.5" customHeight="1">
      <c r="A5" s="856"/>
      <c r="B5" s="851"/>
      <c r="C5" s="786"/>
      <c r="D5" s="851"/>
      <c r="E5" s="786"/>
      <c r="F5" s="786"/>
      <c r="G5" s="858" t="s">
        <v>705</v>
      </c>
      <c r="H5" s="854"/>
      <c r="I5" s="864"/>
      <c r="J5" s="854"/>
      <c r="K5" s="865"/>
      <c r="L5" s="786"/>
      <c r="M5" s="866"/>
      <c r="N5" s="786"/>
      <c r="O5" s="856"/>
      <c r="P5" s="856"/>
      <c r="Q5" s="787"/>
      <c r="R5" s="787"/>
      <c r="S5" s="787"/>
      <c r="T5" s="777"/>
      <c r="U5" s="777"/>
    </row>
    <row r="6" spans="1:21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</row>
    <row r="7" spans="1:21" ht="8.25" customHeight="1">
      <c r="A7" s="23"/>
      <c r="B7" s="3"/>
      <c r="C7" s="3"/>
      <c r="D7" s="11"/>
      <c r="E7" s="3"/>
      <c r="F7" s="24"/>
      <c r="G7" s="11"/>
      <c r="H7" s="11"/>
      <c r="I7" s="3"/>
      <c r="J7" s="3"/>
      <c r="K7" s="3"/>
      <c r="L7" s="3"/>
      <c r="M7" s="3"/>
      <c r="N7" s="24"/>
      <c r="O7" s="3"/>
      <c r="P7" s="23"/>
    </row>
    <row r="8" spans="1:21" ht="6" customHeight="1">
      <c r="A8" s="1099"/>
      <c r="B8" s="1099"/>
      <c r="C8" s="1100"/>
      <c r="D8" s="1101"/>
      <c r="E8" s="1102"/>
      <c r="F8" s="1103"/>
      <c r="G8" s="1101"/>
      <c r="H8" s="1103"/>
      <c r="I8" s="1101"/>
      <c r="J8" s="1103"/>
      <c r="K8" s="1101"/>
      <c r="L8" s="1104"/>
      <c r="M8" s="1104"/>
      <c r="N8" s="1126"/>
      <c r="O8" s="3"/>
      <c r="P8" s="23"/>
    </row>
    <row r="9" spans="1:21" ht="3.9" customHeight="1">
      <c r="A9" s="1099"/>
      <c r="B9" s="1105"/>
      <c r="C9" s="1100"/>
      <c r="D9" s="1101"/>
      <c r="E9" s="1102"/>
      <c r="F9" s="1103"/>
      <c r="G9" s="1101"/>
      <c r="H9" s="1103"/>
      <c r="I9" s="1101"/>
      <c r="J9" s="1103"/>
      <c r="K9" s="1101"/>
      <c r="L9" s="1104"/>
      <c r="M9" s="1106" t="s">
        <v>12</v>
      </c>
      <c r="N9" s="1126"/>
      <c r="O9" s="3"/>
      <c r="P9" s="3"/>
    </row>
    <row r="10" spans="1:21" s="188" customFormat="1" ht="21">
      <c r="A10" s="1107"/>
      <c r="B10" s="1108"/>
      <c r="C10" s="1109"/>
      <c r="D10" s="1110" t="s">
        <v>380</v>
      </c>
      <c r="E10" s="1111"/>
      <c r="F10" s="1112"/>
      <c r="G10" s="1110" t="s">
        <v>499</v>
      </c>
      <c r="H10" s="1112"/>
      <c r="I10" s="1113" t="s">
        <v>58</v>
      </c>
      <c r="J10" s="1112"/>
      <c r="K10" s="1113" t="s">
        <v>498</v>
      </c>
      <c r="L10" s="1111"/>
      <c r="M10" s="1111"/>
      <c r="N10" s="1127"/>
      <c r="O10" s="181"/>
      <c r="P10" s="181"/>
    </row>
    <row r="11" spans="1:21" s="188" customFormat="1" ht="4.5" customHeight="1">
      <c r="A11" s="1107"/>
      <c r="B11" s="1114" t="s">
        <v>151</v>
      </c>
      <c r="C11" s="1109"/>
      <c r="D11" s="1115"/>
      <c r="E11" s="1116"/>
      <c r="F11" s="1117"/>
      <c r="G11" s="1115"/>
      <c r="H11" s="1117"/>
      <c r="I11" s="1115"/>
      <c r="J11" s="1117"/>
      <c r="K11" s="1118"/>
      <c r="L11" s="1119"/>
      <c r="M11" s="1119"/>
      <c r="N11" s="1128"/>
      <c r="O11" s="181"/>
      <c r="P11" s="181"/>
    </row>
    <row r="12" spans="1:21" s="188" customFormat="1" ht="20.100000000000001" customHeight="1" thickBot="1">
      <c r="A12" s="1120"/>
      <c r="B12" s="1120"/>
      <c r="C12" s="1121"/>
      <c r="D12" s="1122" t="s">
        <v>26</v>
      </c>
      <c r="E12" s="1123"/>
      <c r="F12" s="1122" t="s">
        <v>29</v>
      </c>
      <c r="G12" s="1122" t="s">
        <v>26</v>
      </c>
      <c r="H12" s="1122" t="s">
        <v>29</v>
      </c>
      <c r="I12" s="1122" t="s">
        <v>26</v>
      </c>
      <c r="J12" s="1122" t="s">
        <v>29</v>
      </c>
      <c r="K12" s="1124" t="s">
        <v>26</v>
      </c>
      <c r="L12" s="1125"/>
      <c r="M12" s="1124" t="s">
        <v>29</v>
      </c>
      <c r="N12" s="1129"/>
      <c r="O12" s="181"/>
      <c r="P12" s="181"/>
    </row>
    <row r="13" spans="1:21" s="194" customFormat="1" ht="21.9" customHeight="1">
      <c r="A13" s="192"/>
      <c r="B13" s="192"/>
      <c r="C13" s="252"/>
      <c r="D13" s="196"/>
      <c r="E13" s="196"/>
      <c r="F13" s="196"/>
      <c r="G13" s="196"/>
      <c r="H13" s="196"/>
      <c r="I13" s="196"/>
      <c r="J13" s="196"/>
      <c r="K13" s="196"/>
      <c r="L13" s="192"/>
      <c r="M13" s="196"/>
      <c r="N13" s="192"/>
      <c r="O13" s="192"/>
      <c r="P13" s="192"/>
    </row>
    <row r="14" spans="1:21" s="194" customFormat="1" ht="21">
      <c r="A14" s="192"/>
      <c r="B14" s="253" t="s">
        <v>152</v>
      </c>
      <c r="C14" s="254">
        <v>128</v>
      </c>
      <c r="D14" s="255">
        <v>133</v>
      </c>
      <c r="E14" s="256">
        <v>1381573.541</v>
      </c>
      <c r="F14" s="255">
        <v>1425086.8110000002</v>
      </c>
      <c r="G14" s="257">
        <v>147</v>
      </c>
      <c r="H14" s="257">
        <v>1619777.0734694502</v>
      </c>
      <c r="I14" s="258">
        <v>14</v>
      </c>
      <c r="J14" s="258">
        <v>194690.26246945001</v>
      </c>
      <c r="K14" s="258" t="s">
        <v>706</v>
      </c>
      <c r="L14" s="259">
        <v>0.10526315789473695</v>
      </c>
      <c r="M14" s="258" t="s">
        <v>706</v>
      </c>
      <c r="N14" s="259">
        <v>0.13661642292011211</v>
      </c>
      <c r="O14" s="192"/>
      <c r="P14" s="192"/>
    </row>
    <row r="15" spans="1:21" s="194" customFormat="1" ht="9.9" customHeight="1">
      <c r="A15" s="192"/>
      <c r="B15" s="253"/>
      <c r="C15" s="260"/>
      <c r="D15" s="255"/>
      <c r="E15" s="261"/>
      <c r="F15" s="255"/>
      <c r="G15" s="257"/>
      <c r="H15" s="257"/>
      <c r="I15" s="262"/>
      <c r="J15" s="262"/>
      <c r="K15" s="263"/>
      <c r="L15" s="259"/>
      <c r="M15" s="263"/>
      <c r="N15" s="259"/>
      <c r="O15" s="192"/>
      <c r="P15" s="192"/>
    </row>
    <row r="16" spans="1:21" s="194" customFormat="1" ht="9.9" customHeight="1">
      <c r="A16" s="192"/>
      <c r="B16" s="253"/>
      <c r="C16" s="260"/>
      <c r="D16" s="255"/>
      <c r="E16" s="261"/>
      <c r="F16" s="255"/>
      <c r="G16" s="257"/>
      <c r="H16" s="257"/>
      <c r="I16" s="262"/>
      <c r="J16" s="262"/>
      <c r="K16" s="263"/>
      <c r="L16" s="259"/>
      <c r="M16" s="263"/>
      <c r="N16" s="259"/>
      <c r="O16" s="192"/>
      <c r="P16" s="192"/>
    </row>
    <row r="17" spans="1:16" s="194" customFormat="1" ht="21.9" customHeight="1">
      <c r="A17" s="192"/>
      <c r="B17" s="253" t="s">
        <v>153</v>
      </c>
      <c r="C17" s="254">
        <v>124</v>
      </c>
      <c r="D17" s="255">
        <v>128</v>
      </c>
      <c r="E17" s="256">
        <v>1333043.5209999999</v>
      </c>
      <c r="F17" s="255">
        <v>1485600.8490000002</v>
      </c>
      <c r="G17" s="257">
        <v>145</v>
      </c>
      <c r="H17" s="257">
        <v>1659272.1220000002</v>
      </c>
      <c r="I17" s="258">
        <v>17</v>
      </c>
      <c r="J17" s="258">
        <v>173671.27300000004</v>
      </c>
      <c r="K17" s="258" t="s">
        <v>706</v>
      </c>
      <c r="L17" s="259">
        <v>0.1328125</v>
      </c>
      <c r="M17" s="258" t="s">
        <v>706</v>
      </c>
      <c r="N17" s="259">
        <v>0.11690305179678862</v>
      </c>
      <c r="O17" s="192"/>
      <c r="P17" s="192"/>
    </row>
    <row r="18" spans="1:16" s="194" customFormat="1" ht="9.9" customHeight="1">
      <c r="A18" s="192"/>
      <c r="B18" s="253"/>
      <c r="C18" s="260"/>
      <c r="D18" s="255"/>
      <c r="E18" s="261"/>
      <c r="F18" s="255"/>
      <c r="G18" s="257"/>
      <c r="H18" s="257"/>
      <c r="I18" s="262"/>
      <c r="J18" s="262"/>
      <c r="K18" s="263"/>
      <c r="L18" s="259"/>
      <c r="M18" s="263"/>
      <c r="N18" s="259"/>
      <c r="O18" s="192"/>
      <c r="P18" s="192"/>
    </row>
    <row r="19" spans="1:16" s="194" customFormat="1" ht="9.9" customHeight="1">
      <c r="A19" s="192"/>
      <c r="B19" s="253"/>
      <c r="C19" s="260"/>
      <c r="D19" s="255"/>
      <c r="E19" s="261"/>
      <c r="F19" s="255"/>
      <c r="G19" s="257"/>
      <c r="H19" s="257"/>
      <c r="I19" s="262"/>
      <c r="J19" s="262"/>
      <c r="K19" s="263"/>
      <c r="L19" s="259"/>
      <c r="M19" s="263"/>
      <c r="N19" s="259"/>
      <c r="O19" s="192"/>
      <c r="P19" s="192"/>
    </row>
    <row r="20" spans="1:16" s="194" customFormat="1" ht="21.9" customHeight="1">
      <c r="A20" s="192"/>
      <c r="B20" s="253" t="s">
        <v>154</v>
      </c>
      <c r="C20" s="254">
        <v>129</v>
      </c>
      <c r="D20" s="255">
        <v>142</v>
      </c>
      <c r="E20" s="256">
        <v>1427426.0869999998</v>
      </c>
      <c r="F20" s="255">
        <v>1748772.5903000005</v>
      </c>
      <c r="G20" s="257">
        <v>150</v>
      </c>
      <c r="H20" s="257">
        <v>1918033.8981600001</v>
      </c>
      <c r="I20" s="258">
        <v>8</v>
      </c>
      <c r="J20" s="258">
        <v>169261.30785999959</v>
      </c>
      <c r="K20" s="258" t="s">
        <v>706</v>
      </c>
      <c r="L20" s="259">
        <v>5.6338028169014009E-2</v>
      </c>
      <c r="M20" s="258" t="s">
        <v>706</v>
      </c>
      <c r="N20" s="259">
        <v>9.6788632666619634E-2</v>
      </c>
      <c r="O20" s="192"/>
      <c r="P20" s="192"/>
    </row>
    <row r="21" spans="1:16" s="194" customFormat="1" ht="9.9" customHeight="1">
      <c r="A21" s="192"/>
      <c r="B21" s="253"/>
      <c r="C21" s="260"/>
      <c r="D21" s="255"/>
      <c r="E21" s="261"/>
      <c r="F21" s="255"/>
      <c r="G21" s="257"/>
      <c r="H21" s="257"/>
      <c r="I21" s="262"/>
      <c r="J21" s="262"/>
      <c r="K21" s="263"/>
      <c r="L21" s="259"/>
      <c r="M21" s="263"/>
      <c r="N21" s="259"/>
      <c r="O21" s="192"/>
      <c r="P21" s="192"/>
    </row>
    <row r="22" spans="1:16" s="194" customFormat="1" ht="9.9" customHeight="1">
      <c r="A22" s="192"/>
      <c r="B22" s="253"/>
      <c r="C22" s="260"/>
      <c r="D22" s="255"/>
      <c r="E22" s="261"/>
      <c r="F22" s="255"/>
      <c r="G22" s="257"/>
      <c r="H22" s="257"/>
      <c r="I22" s="262"/>
      <c r="J22" s="262"/>
      <c r="K22" s="263"/>
      <c r="L22" s="259"/>
      <c r="M22" s="263"/>
      <c r="N22" s="259"/>
      <c r="O22" s="192"/>
      <c r="P22" s="192"/>
    </row>
    <row r="23" spans="1:16" s="194" customFormat="1" ht="21.9" customHeight="1">
      <c r="A23" s="192"/>
      <c r="B23" s="253" t="s">
        <v>155</v>
      </c>
      <c r="C23" s="254">
        <v>136</v>
      </c>
      <c r="D23" s="255">
        <v>150</v>
      </c>
      <c r="E23" s="256">
        <v>1526770.9669999999</v>
      </c>
      <c r="F23" s="255">
        <v>1974784.1220000002</v>
      </c>
      <c r="G23" s="257">
        <v>164</v>
      </c>
      <c r="H23" s="257">
        <v>1929169.8581190479</v>
      </c>
      <c r="I23" s="258">
        <v>14</v>
      </c>
      <c r="J23" s="258">
        <v>-45614.263880952261</v>
      </c>
      <c r="K23" s="258" t="s">
        <v>706</v>
      </c>
      <c r="L23" s="259">
        <v>9.3333333333333268E-2</v>
      </c>
      <c r="M23" s="258" t="s">
        <v>707</v>
      </c>
      <c r="N23" s="259">
        <v>2.3098354586097991E-2</v>
      </c>
      <c r="O23" s="192"/>
      <c r="P23" s="192"/>
    </row>
    <row r="24" spans="1:16" s="194" customFormat="1" ht="9.15" customHeight="1">
      <c r="A24" s="192"/>
      <c r="B24" s="253"/>
      <c r="C24" s="260"/>
      <c r="D24" s="255"/>
      <c r="E24" s="261"/>
      <c r="F24" s="255"/>
      <c r="G24" s="257"/>
      <c r="H24" s="257"/>
      <c r="I24" s="262"/>
      <c r="J24" s="262"/>
      <c r="K24" s="263"/>
      <c r="L24" s="259"/>
      <c r="M24" s="263"/>
      <c r="N24" s="259"/>
      <c r="O24" s="192"/>
      <c r="P24" s="192"/>
    </row>
    <row r="25" spans="1:16" s="194" customFormat="1" ht="9.15" customHeight="1">
      <c r="A25" s="192"/>
      <c r="B25" s="253"/>
      <c r="C25" s="260"/>
      <c r="D25" s="255"/>
      <c r="E25" s="261"/>
      <c r="F25" s="255"/>
      <c r="G25" s="257"/>
      <c r="H25" s="257"/>
      <c r="I25" s="262"/>
      <c r="J25" s="262"/>
      <c r="K25" s="263"/>
      <c r="L25" s="259"/>
      <c r="M25" s="263"/>
      <c r="N25" s="259"/>
      <c r="O25" s="192"/>
      <c r="P25" s="192"/>
    </row>
    <row r="26" spans="1:16" s="194" customFormat="1" ht="21.9" customHeight="1">
      <c r="A26" s="192"/>
      <c r="B26" s="253" t="s">
        <v>156</v>
      </c>
      <c r="C26" s="254">
        <v>150</v>
      </c>
      <c r="D26" s="255">
        <v>154</v>
      </c>
      <c r="E26" s="256">
        <v>1627187.9440000001</v>
      </c>
      <c r="F26" s="255">
        <v>1943308.5967405438</v>
      </c>
      <c r="G26" s="257" t="s">
        <v>157</v>
      </c>
      <c r="H26" s="257" t="s">
        <v>157</v>
      </c>
      <c r="I26" s="258" t="s">
        <v>157</v>
      </c>
      <c r="J26" s="258" t="s">
        <v>157</v>
      </c>
      <c r="K26" s="264" t="s">
        <v>157</v>
      </c>
      <c r="L26" s="259" t="s">
        <v>56</v>
      </c>
      <c r="M26" s="264" t="s">
        <v>157</v>
      </c>
      <c r="N26" s="259" t="s">
        <v>56</v>
      </c>
      <c r="O26" s="192"/>
      <c r="P26" s="192"/>
    </row>
    <row r="27" spans="1:16" s="194" customFormat="1" ht="9.15" customHeight="1">
      <c r="A27" s="192"/>
      <c r="B27" s="253"/>
      <c r="C27" s="260"/>
      <c r="D27" s="255"/>
      <c r="E27" s="261"/>
      <c r="F27" s="255"/>
      <c r="G27" s="257"/>
      <c r="H27" s="257"/>
      <c r="I27" s="262"/>
      <c r="J27" s="262"/>
      <c r="K27" s="263"/>
      <c r="L27" s="259"/>
      <c r="M27" s="263"/>
      <c r="N27" s="259"/>
      <c r="O27" s="192"/>
      <c r="P27" s="192"/>
    </row>
    <row r="28" spans="1:16" s="194" customFormat="1" ht="9.15" customHeight="1">
      <c r="A28" s="192"/>
      <c r="B28" s="253"/>
      <c r="C28" s="260"/>
      <c r="D28" s="255"/>
      <c r="E28" s="261"/>
      <c r="F28" s="255"/>
      <c r="G28" s="257"/>
      <c r="H28" s="257"/>
      <c r="I28" s="262"/>
      <c r="J28" s="262"/>
      <c r="K28" s="263"/>
      <c r="L28" s="259"/>
      <c r="M28" s="263"/>
      <c r="N28" s="259"/>
      <c r="O28" s="192"/>
      <c r="P28" s="192"/>
    </row>
    <row r="29" spans="1:16" s="194" customFormat="1" ht="21.9" customHeight="1">
      <c r="A29" s="192"/>
      <c r="B29" s="253" t="s">
        <v>158</v>
      </c>
      <c r="C29" s="254">
        <v>125</v>
      </c>
      <c r="D29" s="255">
        <v>150</v>
      </c>
      <c r="E29" s="256">
        <v>1359470.443</v>
      </c>
      <c r="F29" s="255">
        <v>1808783.97</v>
      </c>
      <c r="G29" s="257" t="s">
        <v>157</v>
      </c>
      <c r="H29" s="257" t="s">
        <v>157</v>
      </c>
      <c r="I29" s="258" t="s">
        <v>157</v>
      </c>
      <c r="J29" s="258" t="s">
        <v>157</v>
      </c>
      <c r="K29" s="264" t="s">
        <v>157</v>
      </c>
      <c r="L29" s="259" t="s">
        <v>56</v>
      </c>
      <c r="M29" s="264" t="s">
        <v>157</v>
      </c>
      <c r="N29" s="259" t="s">
        <v>56</v>
      </c>
      <c r="O29" s="192"/>
      <c r="P29" s="192"/>
    </row>
    <row r="30" spans="1:16" s="194" customFormat="1" ht="9.15" customHeight="1">
      <c r="A30" s="192"/>
      <c r="B30" s="253"/>
      <c r="C30" s="260"/>
      <c r="D30" s="255"/>
      <c r="E30" s="261"/>
      <c r="F30" s="255"/>
      <c r="G30" s="257"/>
      <c r="H30" s="257"/>
      <c r="I30" s="262"/>
      <c r="J30" s="262"/>
      <c r="K30" s="263"/>
      <c r="L30" s="259"/>
      <c r="M30" s="263"/>
      <c r="N30" s="259"/>
      <c r="O30" s="192"/>
      <c r="P30" s="192"/>
    </row>
    <row r="31" spans="1:16" s="194" customFormat="1" ht="9.15" customHeight="1">
      <c r="A31" s="192"/>
      <c r="B31" s="253"/>
      <c r="C31" s="260"/>
      <c r="D31" s="255"/>
      <c r="E31" s="261"/>
      <c r="F31" s="255"/>
      <c r="G31" s="257"/>
      <c r="H31" s="257"/>
      <c r="I31" s="262"/>
      <c r="J31" s="262"/>
      <c r="K31" s="263"/>
      <c r="L31" s="259"/>
      <c r="M31" s="263"/>
      <c r="N31" s="259"/>
      <c r="O31" s="192"/>
      <c r="P31" s="192"/>
    </row>
    <row r="32" spans="1:16" s="194" customFormat="1" ht="21.9" customHeight="1">
      <c r="A32" s="192"/>
      <c r="B32" s="253" t="s">
        <v>159</v>
      </c>
      <c r="C32" s="254">
        <v>142</v>
      </c>
      <c r="D32" s="255">
        <v>156</v>
      </c>
      <c r="E32" s="256">
        <v>1629661.36</v>
      </c>
      <c r="F32" s="255">
        <v>2019253.0189999999</v>
      </c>
      <c r="G32" s="257" t="s">
        <v>157</v>
      </c>
      <c r="H32" s="257" t="s">
        <v>157</v>
      </c>
      <c r="I32" s="258" t="s">
        <v>157</v>
      </c>
      <c r="J32" s="258" t="s">
        <v>157</v>
      </c>
      <c r="K32" s="264" t="s">
        <v>157</v>
      </c>
      <c r="L32" s="259" t="s">
        <v>56</v>
      </c>
      <c r="M32" s="264" t="s">
        <v>157</v>
      </c>
      <c r="N32" s="259" t="s">
        <v>56</v>
      </c>
      <c r="O32" s="192"/>
      <c r="P32" s="192"/>
    </row>
    <row r="33" spans="1:17" s="194" customFormat="1" ht="9.15" customHeight="1">
      <c r="A33" s="192"/>
      <c r="B33" s="253"/>
      <c r="C33" s="260"/>
      <c r="D33" s="255"/>
      <c r="E33" s="261"/>
      <c r="F33" s="255"/>
      <c r="G33" s="257"/>
      <c r="H33" s="257"/>
      <c r="I33" s="262"/>
      <c r="J33" s="262"/>
      <c r="K33" s="263"/>
      <c r="L33" s="259"/>
      <c r="M33" s="263"/>
      <c r="N33" s="259"/>
      <c r="O33" s="192"/>
      <c r="P33" s="192"/>
    </row>
    <row r="34" spans="1:17" s="194" customFormat="1" ht="9.15" customHeight="1">
      <c r="A34" s="192"/>
      <c r="B34" s="253"/>
      <c r="C34" s="260"/>
      <c r="D34" s="255"/>
      <c r="E34" s="261"/>
      <c r="F34" s="255"/>
      <c r="G34" s="257"/>
      <c r="H34" s="257"/>
      <c r="I34" s="262"/>
      <c r="J34" s="262"/>
      <c r="K34" s="263"/>
      <c r="L34" s="259"/>
      <c r="M34" s="263"/>
      <c r="N34" s="259"/>
      <c r="O34" s="192"/>
      <c r="P34" s="192"/>
    </row>
    <row r="35" spans="1:17" s="194" customFormat="1" ht="21.9" customHeight="1">
      <c r="A35" s="192"/>
      <c r="B35" s="253" t="s">
        <v>160</v>
      </c>
      <c r="C35" s="254" t="b">
        <v>0</v>
      </c>
      <c r="D35" s="255">
        <v>148</v>
      </c>
      <c r="E35" s="256" t="b">
        <v>0</v>
      </c>
      <c r="F35" s="255">
        <v>1762658.8719999997</v>
      </c>
      <c r="G35" s="257" t="s">
        <v>157</v>
      </c>
      <c r="H35" s="265" t="s">
        <v>157</v>
      </c>
      <c r="I35" s="258" t="s">
        <v>157</v>
      </c>
      <c r="J35" s="258" t="s">
        <v>157</v>
      </c>
      <c r="K35" s="264" t="s">
        <v>157</v>
      </c>
      <c r="L35" s="259" t="s">
        <v>56</v>
      </c>
      <c r="M35" s="264" t="s">
        <v>157</v>
      </c>
      <c r="N35" s="259" t="s">
        <v>56</v>
      </c>
      <c r="O35" s="192"/>
      <c r="P35" s="192"/>
    </row>
    <row r="36" spans="1:17" s="194" customFormat="1" ht="9.15" customHeight="1">
      <c r="A36" s="192"/>
      <c r="B36" s="253"/>
      <c r="C36" s="260"/>
      <c r="D36" s="255"/>
      <c r="E36" s="261"/>
      <c r="F36" s="255"/>
      <c r="G36" s="257"/>
      <c r="H36" s="257"/>
      <c r="I36" s="262"/>
      <c r="J36" s="262"/>
      <c r="K36" s="263"/>
      <c r="L36" s="259"/>
      <c r="M36" s="263"/>
      <c r="N36" s="259"/>
      <c r="O36" s="192"/>
      <c r="P36" s="192"/>
    </row>
    <row r="37" spans="1:17" s="194" customFormat="1" ht="9.15" customHeight="1">
      <c r="A37" s="192"/>
      <c r="B37" s="253"/>
      <c r="C37" s="260"/>
      <c r="D37" s="255"/>
      <c r="E37" s="261"/>
      <c r="F37" s="255"/>
      <c r="G37" s="257"/>
      <c r="H37" s="257"/>
      <c r="I37" s="262"/>
      <c r="J37" s="262"/>
      <c r="K37" s="263"/>
      <c r="L37" s="259"/>
      <c r="M37" s="263"/>
      <c r="N37" s="259"/>
      <c r="O37" s="192"/>
      <c r="P37" s="192"/>
    </row>
    <row r="38" spans="1:17" s="194" customFormat="1" ht="21.9" customHeight="1">
      <c r="A38" s="192"/>
      <c r="B38" s="253" t="s">
        <v>161</v>
      </c>
      <c r="C38" s="254" t="b">
        <v>0</v>
      </c>
      <c r="D38" s="255">
        <v>141</v>
      </c>
      <c r="E38" s="256" t="b">
        <v>0</v>
      </c>
      <c r="F38" s="255">
        <v>1775585.2430654606</v>
      </c>
      <c r="G38" s="257" t="s">
        <v>157</v>
      </c>
      <c r="H38" s="257" t="s">
        <v>157</v>
      </c>
      <c r="I38" s="258" t="s">
        <v>157</v>
      </c>
      <c r="J38" s="258" t="s">
        <v>157</v>
      </c>
      <c r="K38" s="264" t="s">
        <v>157</v>
      </c>
      <c r="L38" s="259" t="s">
        <v>56</v>
      </c>
      <c r="M38" s="264" t="s">
        <v>157</v>
      </c>
      <c r="N38" s="259" t="s">
        <v>56</v>
      </c>
      <c r="O38" s="192"/>
      <c r="P38" s="192"/>
    </row>
    <row r="39" spans="1:17" s="194" customFormat="1" ht="9.15" customHeight="1">
      <c r="A39" s="192"/>
      <c r="B39" s="253"/>
      <c r="C39" s="260"/>
      <c r="D39" s="255"/>
      <c r="E39" s="261"/>
      <c r="F39" s="255"/>
      <c r="G39" s="257"/>
      <c r="H39" s="257"/>
      <c r="I39" s="262"/>
      <c r="J39" s="262"/>
      <c r="K39" s="263"/>
      <c r="L39" s="259"/>
      <c r="M39" s="263"/>
      <c r="N39" s="259"/>
      <c r="O39" s="192"/>
      <c r="P39" s="192"/>
    </row>
    <row r="40" spans="1:17" s="194" customFormat="1" ht="9.15" customHeight="1">
      <c r="A40" s="192"/>
      <c r="B40" s="253"/>
      <c r="C40" s="260"/>
      <c r="D40" s="255"/>
      <c r="E40" s="261"/>
      <c r="F40" s="255"/>
      <c r="G40" s="257"/>
      <c r="H40" s="257"/>
      <c r="I40" s="262"/>
      <c r="J40" s="262"/>
      <c r="K40" s="263"/>
      <c r="L40" s="259"/>
      <c r="M40" s="263"/>
      <c r="N40" s="259"/>
      <c r="O40" s="192"/>
      <c r="P40" s="192"/>
    </row>
    <row r="41" spans="1:17" s="194" customFormat="1" ht="21.9" customHeight="1">
      <c r="A41" s="192"/>
      <c r="B41" s="253" t="s">
        <v>162</v>
      </c>
      <c r="C41" s="254" t="b">
        <v>0</v>
      </c>
      <c r="D41" s="255">
        <v>146</v>
      </c>
      <c r="E41" s="256" t="b">
        <v>0</v>
      </c>
      <c r="F41" s="255">
        <v>1836695.8830000004</v>
      </c>
      <c r="G41" s="257" t="s">
        <v>157</v>
      </c>
      <c r="H41" s="257" t="s">
        <v>157</v>
      </c>
      <c r="I41" s="258" t="s">
        <v>157</v>
      </c>
      <c r="J41" s="258" t="s">
        <v>157</v>
      </c>
      <c r="K41" s="258" t="s">
        <v>157</v>
      </c>
      <c r="L41" s="259" t="s">
        <v>56</v>
      </c>
      <c r="M41" s="258" t="s">
        <v>157</v>
      </c>
      <c r="N41" s="259" t="s">
        <v>56</v>
      </c>
      <c r="O41" s="192"/>
      <c r="P41" s="192"/>
      <c r="Q41" s="201"/>
    </row>
    <row r="42" spans="1:17" s="194" customFormat="1" ht="9.15" customHeight="1">
      <c r="A42" s="192"/>
      <c r="B42" s="253"/>
      <c r="C42" s="260"/>
      <c r="D42" s="255"/>
      <c r="E42" s="261"/>
      <c r="F42" s="255"/>
      <c r="G42" s="257"/>
      <c r="H42" s="257"/>
      <c r="I42" s="262"/>
      <c r="J42" s="262"/>
      <c r="K42" s="263"/>
      <c r="L42" s="259"/>
      <c r="M42" s="263"/>
      <c r="N42" s="259"/>
      <c r="O42" s="192"/>
      <c r="P42" s="192"/>
    </row>
    <row r="43" spans="1:17" s="194" customFormat="1" ht="9.15" customHeight="1">
      <c r="A43" s="192"/>
      <c r="B43" s="253"/>
      <c r="C43" s="260"/>
      <c r="D43" s="255"/>
      <c r="E43" s="261"/>
      <c r="F43" s="255"/>
      <c r="G43" s="257"/>
      <c r="H43" s="257"/>
      <c r="I43" s="262"/>
      <c r="J43" s="262"/>
      <c r="K43" s="263"/>
      <c r="L43" s="259"/>
      <c r="M43" s="263"/>
      <c r="N43" s="259"/>
      <c r="O43" s="192"/>
      <c r="P43" s="192"/>
    </row>
    <row r="44" spans="1:17" s="194" customFormat="1" ht="21.9" customHeight="1">
      <c r="A44" s="192"/>
      <c r="B44" s="253" t="s">
        <v>163</v>
      </c>
      <c r="C44" s="254" t="b">
        <v>0</v>
      </c>
      <c r="D44" s="255">
        <v>160</v>
      </c>
      <c r="E44" s="256" t="b">
        <v>0</v>
      </c>
      <c r="F44" s="255">
        <v>1770861.5039999997</v>
      </c>
      <c r="G44" s="257" t="s">
        <v>157</v>
      </c>
      <c r="H44" s="265" t="s">
        <v>157</v>
      </c>
      <c r="I44" s="258" t="s">
        <v>157</v>
      </c>
      <c r="J44" s="258" t="s">
        <v>157</v>
      </c>
      <c r="K44" s="258" t="s">
        <v>157</v>
      </c>
      <c r="L44" s="259" t="s">
        <v>56</v>
      </c>
      <c r="M44" s="258" t="s">
        <v>157</v>
      </c>
      <c r="N44" s="259" t="s">
        <v>56</v>
      </c>
      <c r="O44" s="192"/>
      <c r="P44" s="192"/>
    </row>
    <row r="45" spans="1:17" s="194" customFormat="1" ht="9.15" customHeight="1">
      <c r="A45" s="192"/>
      <c r="B45" s="253"/>
      <c r="C45" s="260"/>
      <c r="D45" s="255"/>
      <c r="E45" s="261"/>
      <c r="F45" s="255"/>
      <c r="G45" s="257"/>
      <c r="H45" s="257"/>
      <c r="I45" s="262"/>
      <c r="J45" s="262"/>
      <c r="K45" s="263"/>
      <c r="L45" s="259"/>
      <c r="M45" s="263"/>
      <c r="N45" s="259"/>
      <c r="O45" s="192"/>
      <c r="P45" s="192"/>
    </row>
    <row r="46" spans="1:17" s="194" customFormat="1" ht="9.15" customHeight="1">
      <c r="A46" s="192"/>
      <c r="B46" s="253"/>
      <c r="C46" s="260"/>
      <c r="D46" s="255"/>
      <c r="E46" s="261"/>
      <c r="F46" s="255"/>
      <c r="G46" s="257"/>
      <c r="H46" s="257"/>
      <c r="I46" s="262"/>
      <c r="J46" s="262"/>
      <c r="K46" s="263"/>
      <c r="L46" s="259"/>
      <c r="M46" s="263"/>
      <c r="N46" s="259"/>
      <c r="O46" s="192"/>
      <c r="P46" s="192"/>
    </row>
    <row r="47" spans="1:17" s="194" customFormat="1" ht="21.9" customHeight="1">
      <c r="A47" s="192"/>
      <c r="B47" s="253" t="s">
        <v>164</v>
      </c>
      <c r="C47" s="254" t="b">
        <v>0</v>
      </c>
      <c r="D47" s="255">
        <v>158</v>
      </c>
      <c r="E47" s="256" t="b">
        <v>0</v>
      </c>
      <c r="F47" s="255">
        <v>1873396.7981607728</v>
      </c>
      <c r="G47" s="257" t="s">
        <v>157</v>
      </c>
      <c r="H47" s="265" t="s">
        <v>157</v>
      </c>
      <c r="I47" s="258" t="s">
        <v>157</v>
      </c>
      <c r="J47" s="258" t="s">
        <v>157</v>
      </c>
      <c r="K47" s="258" t="s">
        <v>157</v>
      </c>
      <c r="L47" s="259" t="s">
        <v>56</v>
      </c>
      <c r="M47" s="258" t="s">
        <v>157</v>
      </c>
      <c r="N47" s="259" t="s">
        <v>56</v>
      </c>
      <c r="O47" s="192"/>
      <c r="P47" s="192"/>
    </row>
    <row r="48" spans="1:17" s="194" customFormat="1" ht="9.15" customHeight="1">
      <c r="A48" s="192"/>
      <c r="B48" s="266"/>
      <c r="C48" s="260"/>
      <c r="D48" s="267"/>
      <c r="E48" s="268"/>
      <c r="F48" s="255"/>
      <c r="G48" s="268"/>
      <c r="H48" s="268"/>
      <c r="I48" s="262"/>
      <c r="J48" s="262"/>
      <c r="K48" s="263"/>
      <c r="L48" s="259"/>
      <c r="M48" s="263"/>
      <c r="N48" s="259"/>
      <c r="O48" s="192"/>
      <c r="P48" s="192"/>
    </row>
    <row r="49" spans="1:16" s="194" customFormat="1" ht="9.15" customHeight="1">
      <c r="A49" s="192"/>
      <c r="B49" s="269"/>
      <c r="C49" s="252"/>
      <c r="D49" s="268"/>
      <c r="E49" s="268"/>
      <c r="F49" s="268"/>
      <c r="G49" s="268"/>
      <c r="H49" s="268"/>
      <c r="I49" s="262"/>
      <c r="J49" s="262"/>
      <c r="K49" s="263"/>
      <c r="L49" s="259"/>
      <c r="M49" s="263"/>
      <c r="N49" s="270"/>
      <c r="O49" s="192"/>
      <c r="P49" s="192"/>
    </row>
    <row r="50" spans="1:16" s="194" customFormat="1" ht="18.899999999999999" customHeight="1">
      <c r="A50" s="271"/>
      <c r="B50" s="272" t="s">
        <v>165</v>
      </c>
      <c r="C50" s="273"/>
      <c r="D50" s="274"/>
      <c r="E50" s="274"/>
      <c r="F50" s="274"/>
      <c r="G50" s="274"/>
      <c r="H50" s="274"/>
      <c r="I50" s="275"/>
      <c r="J50" s="275"/>
      <c r="K50" s="276"/>
      <c r="L50" s="277"/>
      <c r="M50" s="276"/>
      <c r="N50" s="259"/>
      <c r="O50" s="192"/>
      <c r="P50" s="192"/>
    </row>
    <row r="51" spans="1:16" s="194" customFormat="1" ht="18.899999999999999" customHeight="1">
      <c r="A51" s="192"/>
      <c r="B51" s="198" t="s">
        <v>166</v>
      </c>
      <c r="C51" s="278"/>
      <c r="D51" s="279">
        <v>553</v>
      </c>
      <c r="E51" s="280"/>
      <c r="F51" s="279">
        <v>6634244.3723000009</v>
      </c>
      <c r="G51" s="279">
        <v>606</v>
      </c>
      <c r="H51" s="279">
        <v>7126252.9517484987</v>
      </c>
      <c r="I51" s="281">
        <v>53</v>
      </c>
      <c r="J51" s="281">
        <v>492008.57944849785</v>
      </c>
      <c r="K51" s="258" t="s">
        <v>706</v>
      </c>
      <c r="L51" s="259">
        <v>9.5840867992766698E-2</v>
      </c>
      <c r="M51" s="258" t="s">
        <v>706</v>
      </c>
      <c r="N51" s="259">
        <v>7.4161962061992215E-2</v>
      </c>
      <c r="O51" s="192"/>
      <c r="P51" s="192"/>
    </row>
    <row r="52" spans="1:16" s="194" customFormat="1" ht="20.100000000000001" customHeight="1">
      <c r="A52" s="199"/>
      <c r="B52" s="282" t="s">
        <v>155</v>
      </c>
      <c r="C52" s="283"/>
      <c r="D52" s="284"/>
      <c r="E52" s="284"/>
      <c r="F52" s="285"/>
      <c r="G52" s="285"/>
      <c r="H52" s="284"/>
      <c r="I52" s="284"/>
      <c r="J52" s="284"/>
      <c r="K52" s="286"/>
      <c r="L52" s="287"/>
      <c r="M52" s="284"/>
      <c r="N52" s="288"/>
      <c r="O52" s="192"/>
      <c r="P52" s="192"/>
    </row>
    <row r="53" spans="1:16" s="193" customFormat="1" ht="6" customHeight="1">
      <c r="A53" s="192"/>
      <c r="B53" s="197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</row>
    <row r="54" spans="1:16" s="188" customFormat="1" ht="7.5" customHeight="1">
      <c r="A54" s="249"/>
      <c r="B54" s="189"/>
      <c r="C54" s="181"/>
      <c r="D54" s="181"/>
      <c r="E54" s="181"/>
      <c r="F54" s="181"/>
      <c r="G54" s="181"/>
      <c r="H54" s="181"/>
      <c r="I54" s="181"/>
      <c r="J54" s="250"/>
      <c r="K54" s="184"/>
      <c r="L54" s="251"/>
      <c r="M54" s="184"/>
      <c r="N54" s="181"/>
      <c r="O54" s="181"/>
    </row>
    <row r="55" spans="1:16" s="188" customFormat="1" ht="13.8">
      <c r="O55" s="180"/>
    </row>
    <row r="56" spans="1:16" s="188" customFormat="1" ht="13.8">
      <c r="O56" s="180"/>
    </row>
    <row r="57" spans="1:16" s="188" customFormat="1" ht="13.8">
      <c r="O57" s="180"/>
    </row>
    <row r="58" spans="1:16" s="188" customFormat="1" ht="13.8">
      <c r="O58" s="180"/>
    </row>
    <row r="59" spans="1:16" s="188" customFormat="1" ht="13.8">
      <c r="F59" s="191"/>
      <c r="O59" s="180"/>
    </row>
    <row r="60" spans="1:16" s="188" customFormat="1" ht="13.8">
      <c r="F60" s="191"/>
      <c r="O60" s="180"/>
    </row>
    <row r="61" spans="1:16" s="188" customFormat="1" ht="13.8">
      <c r="O61" s="180"/>
    </row>
    <row r="62" spans="1:16" s="188" customFormat="1" ht="13.8">
      <c r="O62" s="180"/>
    </row>
    <row r="63" spans="1:16" s="188" customFormat="1" ht="13.8">
      <c r="O63" s="180"/>
    </row>
    <row r="64" spans="1:16" s="188" customFormat="1" ht="13.8">
      <c r="O64" s="180"/>
    </row>
    <row r="65" spans="15:15" s="188" customFormat="1" ht="13.8">
      <c r="O65" s="180"/>
    </row>
    <row r="66" spans="15:15" s="188" customFormat="1" ht="13.8">
      <c r="O66" s="180"/>
    </row>
    <row r="67" spans="15:15" s="188" customFormat="1" ht="13.8">
      <c r="O67" s="180"/>
    </row>
    <row r="68" spans="15:15" s="188" customFormat="1" ht="13.8">
      <c r="O68" s="180"/>
    </row>
    <row r="69" spans="15:15" s="188" customFormat="1" ht="13.8">
      <c r="O69" s="180"/>
    </row>
    <row r="70" spans="15:15" s="188" customFormat="1" ht="13.8">
      <c r="O70" s="180"/>
    </row>
    <row r="71" spans="15:15" s="188" customFormat="1" ht="13.8">
      <c r="O71" s="180"/>
    </row>
    <row r="72" spans="15:15" s="188" customFormat="1" ht="13.8">
      <c r="O72" s="180"/>
    </row>
    <row r="73" spans="15:15" s="188" customFormat="1" ht="13.8">
      <c r="O73" s="180"/>
    </row>
    <row r="74" spans="15:15" s="188" customFormat="1" ht="13.8">
      <c r="O74" s="180"/>
    </row>
    <row r="75" spans="15:15" s="188" customFormat="1" ht="13.8">
      <c r="O75" s="180"/>
    </row>
    <row r="76" spans="15:15" s="188" customFormat="1" ht="13.8">
      <c r="O76" s="180"/>
    </row>
    <row r="77" spans="15:15" s="188" customFormat="1" ht="13.8">
      <c r="O77" s="180"/>
    </row>
    <row r="78" spans="15:15" s="188" customFormat="1" ht="13.8">
      <c r="O78" s="180"/>
    </row>
    <row r="79" spans="15:15" s="188" customFormat="1" ht="13.8">
      <c r="O79" s="180"/>
    </row>
    <row r="80" spans="15:15" s="188" customFormat="1" ht="13.8">
      <c r="O80" s="180"/>
    </row>
    <row r="81" spans="15:15" s="188" customFormat="1" ht="13.8">
      <c r="O81" s="180"/>
    </row>
    <row r="82" spans="15:15" s="188" customFormat="1" ht="13.8">
      <c r="O82" s="180"/>
    </row>
    <row r="83" spans="15:15" s="188" customFormat="1" ht="13.8">
      <c r="O83" s="180"/>
    </row>
    <row r="84" spans="15:15" s="188" customFormat="1" ht="13.8">
      <c r="O84" s="180"/>
    </row>
    <row r="85" spans="15:15" s="188" customFormat="1" ht="13.8">
      <c r="O85" s="180"/>
    </row>
    <row r="86" spans="15:15" s="188" customFormat="1" ht="13.8">
      <c r="O86" s="180"/>
    </row>
    <row r="87" spans="15:15" s="188" customFormat="1" ht="13.8">
      <c r="O87" s="180"/>
    </row>
    <row r="88" spans="15:15" s="188" customFormat="1" ht="13.8">
      <c r="O88" s="180"/>
    </row>
    <row r="89" spans="15:15" s="188" customFormat="1" ht="13.8">
      <c r="O89" s="180"/>
    </row>
    <row r="90" spans="15:15" s="188" customFormat="1" ht="13.8">
      <c r="O90" s="180"/>
    </row>
    <row r="91" spans="15:15" s="188" customFormat="1" ht="13.8">
      <c r="O91" s="180"/>
    </row>
    <row r="92" spans="15:15" s="188" customFormat="1" ht="13.8">
      <c r="O92" s="180"/>
    </row>
    <row r="93" spans="15:15" s="188" customFormat="1" ht="13.8">
      <c r="O93" s="180"/>
    </row>
    <row r="94" spans="15:15" s="188" customFormat="1" ht="13.8">
      <c r="O94" s="180"/>
    </row>
  </sheetData>
  <phoneticPr fontId="0" type="noConversion"/>
  <conditionalFormatting sqref="D48">
    <cfRule type="expression" dxfId="133" priority="1" stopIfTrue="1">
      <formula>(G48&gt;0)</formula>
    </cfRule>
  </conditionalFormatting>
  <conditionalFormatting sqref="D14:D47">
    <cfRule type="expression" dxfId="132" priority="2" stopIfTrue="1">
      <formula>(ISNUMBER(G14))</formula>
    </cfRule>
  </conditionalFormatting>
  <conditionalFormatting sqref="F14:F48">
    <cfRule type="expression" dxfId="131" priority="3" stopIfTrue="1">
      <formula>ISNUMBER((H14))</formula>
    </cfRule>
  </conditionalFormatting>
  <conditionalFormatting sqref="K14:K51 M14:M51">
    <cfRule type="cellIs" dxfId="130" priority="4" stopIfTrue="1" operator="equal">
      <formula>"-"</formula>
    </cfRule>
  </conditionalFormatting>
  <conditionalFormatting sqref="L15 L48:L50 N15 I14:J51">
    <cfRule type="cellIs" dxfId="129" priority="5" stopIfTrue="1" operator="lessThan">
      <formula>0</formula>
    </cfRule>
  </conditionalFormatting>
  <conditionalFormatting sqref="L14 L16:L47 L51">
    <cfRule type="expression" dxfId="128" priority="6" stopIfTrue="1">
      <formula>IF($K14="-",1,0)</formula>
    </cfRule>
  </conditionalFormatting>
  <conditionalFormatting sqref="N14 N16:N51">
    <cfRule type="expression" dxfId="127" priority="7" stopIfTrue="1">
      <formula>IF($M14="-",1,0)</formula>
    </cfRule>
  </conditionalFormatting>
  <conditionalFormatting sqref="B14:B47">
    <cfRule type="expression" dxfId="126" priority="15" stopIfTrue="1">
      <formula>(ISNUMBER(G14))</formula>
    </cfRule>
  </conditionalFormatting>
  <printOptions horizontalCentered="1"/>
  <pageMargins left="0.25" right="0.25" top="0.75" bottom="0.75" header="0.3" footer="0.3"/>
  <pageSetup scale="69" orientation="landscape" r:id="rId1"/>
  <headerFooter alignWithMargins="0">
    <oddFooter>&amp;C&amp;"Arial,Negrita"&amp;11 16&amp;R&amp;"Times New Roman,Normal"&amp;8ARCHIVO: &amp;F  impreso el  &amp;D  Depto. de Estadistica.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X48"/>
  <sheetViews>
    <sheetView showGridLines="0" view="pageBreakPreview" zoomScale="55" zoomScaleNormal="70" zoomScaleSheetLayoutView="55" workbookViewId="0"/>
  </sheetViews>
  <sheetFormatPr baseColWidth="10" defaultColWidth="12.5546875" defaultRowHeight="13.2"/>
  <cols>
    <col min="1" max="1" width="0.88671875" style="2" customWidth="1"/>
    <col min="2" max="2" width="19" style="2" customWidth="1"/>
    <col min="3" max="3" width="3.5546875" style="2" hidden="1" customWidth="1"/>
    <col min="4" max="4" width="14.33203125" style="2" customWidth="1"/>
    <col min="5" max="5" width="0" style="2" hidden="1" customWidth="1"/>
    <col min="6" max="6" width="14.33203125" style="2" customWidth="1"/>
    <col min="7" max="7" width="0" style="2" hidden="1" customWidth="1"/>
    <col min="8" max="8" width="15.109375" style="2" customWidth="1"/>
    <col min="9" max="10" width="12.5546875" style="2" customWidth="1"/>
    <col min="11" max="11" width="15.109375" style="2" customWidth="1"/>
    <col min="12" max="12" width="11.33203125" style="2" customWidth="1"/>
    <col min="13" max="13" width="12.5546875" style="2" customWidth="1"/>
    <col min="14" max="14" width="14.44140625" style="2" customWidth="1"/>
    <col min="15" max="15" width="3.5546875" style="2" customWidth="1"/>
    <col min="16" max="16" width="11" style="2" bestFit="1" customWidth="1"/>
    <col min="17" max="17" width="3.5546875" style="2" customWidth="1"/>
    <col min="18" max="18" width="11" style="2" bestFit="1" customWidth="1"/>
    <col min="19" max="19" width="3.5546875" style="2" customWidth="1"/>
    <col min="20" max="20" width="11" style="2" bestFit="1" customWidth="1"/>
    <col min="21" max="21" width="1.33203125" style="2" customWidth="1"/>
    <col min="22" max="22" width="2.33203125" style="2" customWidth="1"/>
    <col min="23" max="24" width="12.5546875" style="2" customWidth="1"/>
    <col min="25" max="26" width="10" style="2" customWidth="1"/>
    <col min="27" max="28" width="15.109375" style="2" customWidth="1"/>
    <col min="29" max="29" width="6.109375" style="2" customWidth="1"/>
    <col min="30" max="32" width="12.5546875" style="2"/>
    <col min="33" max="33" width="15.109375" style="2" customWidth="1"/>
    <col min="34" max="16384" width="12.5546875" style="2"/>
  </cols>
  <sheetData>
    <row r="1" spans="1:24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4" ht="27.15" customHeight="1">
      <c r="A2" s="3"/>
      <c r="B2" s="1"/>
      <c r="C2" s="1"/>
      <c r="D2" s="25"/>
      <c r="E2" s="1"/>
      <c r="F2" s="1"/>
      <c r="G2" s="1"/>
      <c r="H2" s="1"/>
      <c r="I2" s="1"/>
      <c r="J2" s="1"/>
      <c r="K2" s="22"/>
      <c r="L2" s="1"/>
      <c r="M2" s="1"/>
      <c r="N2" s="1"/>
      <c r="O2" s="1"/>
      <c r="P2" s="1"/>
      <c r="Q2" s="1"/>
      <c r="R2" s="1"/>
      <c r="S2" s="1"/>
      <c r="T2" s="1"/>
      <c r="U2" s="3"/>
      <c r="V2" s="3"/>
    </row>
    <row r="3" spans="1:24" s="777" customFormat="1" ht="22.5" customHeight="1">
      <c r="A3" s="676"/>
      <c r="B3" s="776"/>
      <c r="C3" s="776"/>
      <c r="D3" s="852"/>
      <c r="E3" s="776"/>
      <c r="F3" s="786"/>
      <c r="G3" s="786"/>
      <c r="H3" s="786"/>
      <c r="I3" s="853" t="s">
        <v>167</v>
      </c>
      <c r="J3" s="854"/>
      <c r="K3" s="855"/>
      <c r="L3" s="854"/>
      <c r="M3" s="854"/>
      <c r="N3" s="854"/>
      <c r="O3" s="786"/>
      <c r="P3" s="786"/>
      <c r="Q3" s="786"/>
      <c r="R3" s="786"/>
      <c r="S3" s="786"/>
      <c r="T3" s="786"/>
      <c r="U3" s="856"/>
      <c r="V3" s="856"/>
      <c r="W3" s="787"/>
      <c r="X3" s="787"/>
    </row>
    <row r="4" spans="1:24" s="777" customFormat="1" ht="22.5" customHeight="1">
      <c r="A4" s="676"/>
      <c r="B4" s="776"/>
      <c r="C4" s="776"/>
      <c r="D4" s="852"/>
      <c r="E4" s="776"/>
      <c r="F4" s="786"/>
      <c r="G4" s="786"/>
      <c r="H4" s="786"/>
      <c r="I4" s="857" t="s">
        <v>500</v>
      </c>
      <c r="J4" s="854"/>
      <c r="K4" s="854"/>
      <c r="L4" s="854"/>
      <c r="M4" s="854"/>
      <c r="N4" s="854"/>
      <c r="O4" s="786"/>
      <c r="P4" s="786"/>
      <c r="Q4" s="786"/>
      <c r="R4" s="786"/>
      <c r="S4" s="786"/>
      <c r="T4" s="786"/>
      <c r="U4" s="856"/>
      <c r="V4" s="856"/>
      <c r="W4" s="787"/>
      <c r="X4" s="787"/>
    </row>
    <row r="5" spans="1:24" s="777" customFormat="1" ht="25.5" customHeight="1">
      <c r="A5" s="676"/>
      <c r="B5" s="776"/>
      <c r="C5" s="776"/>
      <c r="D5" s="776"/>
      <c r="E5" s="776"/>
      <c r="F5" s="786"/>
      <c r="G5" s="786"/>
      <c r="H5" s="786"/>
      <c r="I5" s="858" t="s">
        <v>704</v>
      </c>
      <c r="J5" s="854"/>
      <c r="K5" s="854"/>
      <c r="L5" s="854"/>
      <c r="M5" s="859"/>
      <c r="N5" s="860"/>
      <c r="O5" s="861"/>
      <c r="P5" s="786"/>
      <c r="Q5" s="786"/>
      <c r="R5" s="786"/>
      <c r="S5" s="786"/>
      <c r="T5" s="786"/>
      <c r="U5" s="856"/>
      <c r="V5" s="856"/>
      <c r="W5" s="787"/>
      <c r="X5" s="787"/>
    </row>
    <row r="6" spans="1:24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14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4"/>
      <c r="U7" s="3"/>
      <c r="V7" s="1"/>
    </row>
    <row r="8" spans="1:24" ht="6" customHeight="1">
      <c r="A8" s="1168"/>
      <c r="B8" s="1133"/>
      <c r="C8" s="1134"/>
      <c r="D8" s="1135"/>
      <c r="E8" s="1134"/>
      <c r="F8" s="1134"/>
      <c r="G8" s="1134"/>
      <c r="H8" s="1133"/>
      <c r="I8" s="1134"/>
      <c r="J8" s="1134"/>
      <c r="K8" s="1133"/>
      <c r="L8" s="1134"/>
      <c r="M8" s="1134"/>
      <c r="N8" s="1133"/>
      <c r="O8" s="1136"/>
      <c r="P8" s="1136"/>
      <c r="Q8" s="1136"/>
      <c r="R8" s="1136"/>
      <c r="S8" s="1136"/>
      <c r="T8" s="1137"/>
      <c r="U8" s="3"/>
      <c r="V8" s="1"/>
    </row>
    <row r="9" spans="1:24" ht="22.2" hidden="1">
      <c r="A9" s="1168"/>
      <c r="B9" s="1138"/>
      <c r="C9" s="1134"/>
      <c r="D9" s="1135"/>
      <c r="E9" s="1134"/>
      <c r="F9" s="1134"/>
      <c r="G9" s="1134"/>
      <c r="H9" s="1133"/>
      <c r="I9" s="1134"/>
      <c r="J9" s="1134"/>
      <c r="K9" s="1133"/>
      <c r="L9" s="1134"/>
      <c r="M9" s="1134"/>
      <c r="N9" s="1133"/>
      <c r="O9" s="1139" t="s">
        <v>12</v>
      </c>
      <c r="P9" s="1140"/>
      <c r="Q9" s="1140"/>
      <c r="R9" s="1141"/>
      <c r="S9" s="1140"/>
      <c r="T9" s="1142"/>
      <c r="U9" s="3"/>
      <c r="V9" s="3"/>
    </row>
    <row r="10" spans="1:24" s="180" customFormat="1" ht="18">
      <c r="A10" s="1097"/>
      <c r="B10" s="1143" t="s">
        <v>151</v>
      </c>
      <c r="C10" s="1144"/>
      <c r="D10" s="1145" t="s">
        <v>380</v>
      </c>
      <c r="E10" s="1146"/>
      <c r="F10" s="1147"/>
      <c r="G10" s="1146"/>
      <c r="H10" s="1148"/>
      <c r="I10" s="1149" t="s">
        <v>499</v>
      </c>
      <c r="J10" s="1147"/>
      <c r="K10" s="1148"/>
      <c r="L10" s="1147" t="s">
        <v>58</v>
      </c>
      <c r="M10" s="1146"/>
      <c r="N10" s="1148"/>
      <c r="O10" s="1147" t="s">
        <v>498</v>
      </c>
      <c r="P10" s="1146"/>
      <c r="Q10" s="1146"/>
      <c r="R10" s="1146"/>
      <c r="S10" s="1146"/>
      <c r="T10" s="1150"/>
      <c r="U10" s="181"/>
      <c r="V10" s="181"/>
    </row>
    <row r="11" spans="1:24" s="180" customFormat="1" ht="5.25" customHeight="1">
      <c r="A11" s="1097"/>
      <c r="B11" s="1151"/>
      <c r="C11" s="1152"/>
      <c r="D11" s="1153"/>
      <c r="E11" s="1154"/>
      <c r="F11" s="1155"/>
      <c r="G11" s="1154"/>
      <c r="H11" s="1154"/>
      <c r="I11" s="1154"/>
      <c r="J11" s="1154"/>
      <c r="K11" s="1154"/>
      <c r="L11" s="1154"/>
      <c r="M11" s="1154"/>
      <c r="N11" s="1154"/>
      <c r="O11" s="1156"/>
      <c r="P11" s="1157"/>
      <c r="Q11" s="1158"/>
      <c r="R11" s="1157"/>
      <c r="S11" s="1158"/>
      <c r="T11" s="1159"/>
      <c r="U11" s="181"/>
      <c r="V11" s="181"/>
    </row>
    <row r="12" spans="1:24" s="180" customFormat="1" ht="18.600000000000001" thickBot="1">
      <c r="A12" s="1098"/>
      <c r="B12" s="1160"/>
      <c r="C12" s="1161"/>
      <c r="D12" s="1162" t="s">
        <v>168</v>
      </c>
      <c r="E12" s="1163"/>
      <c r="F12" s="1162" t="s">
        <v>169</v>
      </c>
      <c r="G12" s="1163"/>
      <c r="H12" s="1162" t="s">
        <v>20</v>
      </c>
      <c r="I12" s="1162" t="s">
        <v>168</v>
      </c>
      <c r="J12" s="1162" t="s">
        <v>169</v>
      </c>
      <c r="K12" s="1162" t="s">
        <v>20</v>
      </c>
      <c r="L12" s="1162" t="s">
        <v>168</v>
      </c>
      <c r="M12" s="1162" t="s">
        <v>169</v>
      </c>
      <c r="N12" s="1162" t="s">
        <v>20</v>
      </c>
      <c r="O12" s="1164" t="s">
        <v>168</v>
      </c>
      <c r="P12" s="1165"/>
      <c r="Q12" s="1166" t="s">
        <v>169</v>
      </c>
      <c r="R12" s="1165"/>
      <c r="S12" s="1166" t="s">
        <v>20</v>
      </c>
      <c r="T12" s="1167"/>
      <c r="U12" s="181"/>
      <c r="V12" s="181"/>
    </row>
    <row r="13" spans="1:24" s="180" customFormat="1" ht="18" customHeight="1">
      <c r="A13" s="1130"/>
      <c r="B13" s="1132"/>
      <c r="C13" s="248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1"/>
      <c r="Q13" s="187"/>
      <c r="R13" s="181"/>
      <c r="S13" s="187"/>
      <c r="T13" s="181"/>
      <c r="U13" s="181"/>
      <c r="V13" s="181"/>
    </row>
    <row r="14" spans="1:24" s="193" customFormat="1" ht="18" customHeight="1">
      <c r="A14" s="192"/>
      <c r="B14" s="1131" t="s">
        <v>152</v>
      </c>
      <c r="C14" s="254">
        <v>33046</v>
      </c>
      <c r="D14" s="289">
        <v>42374</v>
      </c>
      <c r="E14" s="289">
        <v>52769</v>
      </c>
      <c r="F14" s="289">
        <v>68138</v>
      </c>
      <c r="G14" s="289">
        <v>628112.62000000011</v>
      </c>
      <c r="H14" s="289">
        <v>628112.62000000011</v>
      </c>
      <c r="I14" s="290">
        <v>41521</v>
      </c>
      <c r="J14" s="290">
        <v>67108</v>
      </c>
      <c r="K14" s="291">
        <v>620026.62</v>
      </c>
      <c r="L14" s="281">
        <v>-853</v>
      </c>
      <c r="M14" s="281">
        <v>-1030</v>
      </c>
      <c r="N14" s="281">
        <v>-8086.0000000001164</v>
      </c>
      <c r="O14" s="292" t="s">
        <v>707</v>
      </c>
      <c r="P14" s="293">
        <v>2.0130268560910047</v>
      </c>
      <c r="Q14" s="292" t="s">
        <v>707</v>
      </c>
      <c r="R14" s="293">
        <v>1.5116381461152351</v>
      </c>
      <c r="S14" s="292" t="s">
        <v>707</v>
      </c>
      <c r="T14" s="293">
        <v>1.2873487560240537</v>
      </c>
      <c r="U14" s="192"/>
      <c r="V14" s="192"/>
    </row>
    <row r="15" spans="1:24" s="193" customFormat="1" ht="18" customHeight="1">
      <c r="A15" s="192"/>
      <c r="B15" s="1131"/>
      <c r="C15" s="260"/>
      <c r="D15" s="294"/>
      <c r="E15" s="294"/>
      <c r="F15" s="294"/>
      <c r="G15" s="294"/>
      <c r="H15" s="294"/>
      <c r="I15" s="295"/>
      <c r="J15" s="295"/>
      <c r="K15" s="291"/>
      <c r="L15" s="281"/>
      <c r="M15" s="281"/>
      <c r="N15" s="281"/>
      <c r="O15" s="292"/>
      <c r="P15" s="293"/>
      <c r="Q15" s="292"/>
      <c r="R15" s="293"/>
      <c r="S15" s="292"/>
      <c r="T15" s="293"/>
      <c r="U15" s="192"/>
      <c r="V15" s="192"/>
    </row>
    <row r="16" spans="1:24" s="193" customFormat="1" ht="18" customHeight="1">
      <c r="A16" s="192"/>
      <c r="B16" s="1131" t="s">
        <v>153</v>
      </c>
      <c r="C16" s="254">
        <v>35835</v>
      </c>
      <c r="D16" s="289">
        <v>41398</v>
      </c>
      <c r="E16" s="289">
        <v>52769</v>
      </c>
      <c r="F16" s="289">
        <v>67040</v>
      </c>
      <c r="G16" s="289">
        <v>650446.99</v>
      </c>
      <c r="H16" s="289">
        <v>650446.99</v>
      </c>
      <c r="I16" s="290">
        <v>45975</v>
      </c>
      <c r="J16" s="290">
        <v>75880</v>
      </c>
      <c r="K16" s="291">
        <v>719095.47</v>
      </c>
      <c r="L16" s="281">
        <v>4577</v>
      </c>
      <c r="M16" s="281">
        <v>8840</v>
      </c>
      <c r="N16" s="281">
        <v>68648.479999999981</v>
      </c>
      <c r="O16" s="292" t="s">
        <v>706</v>
      </c>
      <c r="P16" s="293">
        <v>11.056089666167445</v>
      </c>
      <c r="Q16" s="292" t="s">
        <v>706</v>
      </c>
      <c r="R16" s="293">
        <v>13.186157517899755</v>
      </c>
      <c r="S16" s="292" t="s">
        <v>706</v>
      </c>
      <c r="T16" s="293">
        <v>10.554046840927045</v>
      </c>
      <c r="U16" s="192"/>
      <c r="V16" s="192"/>
    </row>
    <row r="17" spans="1:22" s="193" customFormat="1" ht="18" customHeight="1">
      <c r="A17" s="192"/>
      <c r="B17" s="1131"/>
      <c r="C17" s="260"/>
      <c r="D17" s="289"/>
      <c r="E17" s="289"/>
      <c r="F17" s="289"/>
      <c r="G17" s="289"/>
      <c r="H17" s="289"/>
      <c r="I17" s="291"/>
      <c r="J17" s="291"/>
      <c r="K17" s="291"/>
      <c r="L17" s="281"/>
      <c r="M17" s="281"/>
      <c r="N17" s="281"/>
      <c r="O17" s="292"/>
      <c r="P17" s="293"/>
      <c r="Q17" s="292"/>
      <c r="R17" s="293"/>
      <c r="S17" s="292"/>
      <c r="T17" s="293"/>
      <c r="U17" s="192"/>
      <c r="V17" s="192"/>
    </row>
    <row r="18" spans="1:22" s="193" customFormat="1" ht="18" customHeight="1">
      <c r="A18" s="192"/>
      <c r="B18" s="1131" t="s">
        <v>154</v>
      </c>
      <c r="C18" s="254">
        <v>33705</v>
      </c>
      <c r="D18" s="289">
        <v>46935</v>
      </c>
      <c r="E18" s="289">
        <v>52769</v>
      </c>
      <c r="F18" s="289">
        <v>75189</v>
      </c>
      <c r="G18" s="289">
        <v>740267.96930000011</v>
      </c>
      <c r="H18" s="289">
        <v>740267.96930000011</v>
      </c>
      <c r="I18" s="290">
        <v>48216</v>
      </c>
      <c r="J18" s="290">
        <v>77546</v>
      </c>
      <c r="K18" s="291">
        <v>761728.84000000008</v>
      </c>
      <c r="L18" s="281">
        <v>1281</v>
      </c>
      <c r="M18" s="281">
        <v>2357</v>
      </c>
      <c r="N18" s="281">
        <v>21460.87069999997</v>
      </c>
      <c r="O18" s="292" t="s">
        <v>706</v>
      </c>
      <c r="P18" s="293">
        <v>2.7293064876957596</v>
      </c>
      <c r="Q18" s="292" t="s">
        <v>706</v>
      </c>
      <c r="R18" s="293">
        <v>3.1347670536913563</v>
      </c>
      <c r="S18" s="292" t="s">
        <v>706</v>
      </c>
      <c r="T18" s="293">
        <v>2.8990678497535782</v>
      </c>
      <c r="U18" s="192"/>
      <c r="V18" s="192"/>
    </row>
    <row r="19" spans="1:22" s="193" customFormat="1" ht="18" customHeight="1">
      <c r="A19" s="192"/>
      <c r="B19" s="1131"/>
      <c r="C19" s="260"/>
      <c r="D19" s="289"/>
      <c r="E19" s="289"/>
      <c r="F19" s="289"/>
      <c r="G19" s="289"/>
      <c r="H19" s="289"/>
      <c r="I19" s="291"/>
      <c r="J19" s="291"/>
      <c r="K19" s="291"/>
      <c r="L19" s="281"/>
      <c r="M19" s="281"/>
      <c r="N19" s="281"/>
      <c r="O19" s="292"/>
      <c r="P19" s="293"/>
      <c r="Q19" s="292"/>
      <c r="R19" s="293"/>
      <c r="S19" s="292"/>
      <c r="T19" s="293"/>
      <c r="U19" s="192"/>
      <c r="V19" s="192"/>
    </row>
    <row r="20" spans="1:22" s="193" customFormat="1" ht="18" customHeight="1">
      <c r="A20" s="192"/>
      <c r="B20" s="1131" t="s">
        <v>155</v>
      </c>
      <c r="C20" s="254">
        <v>38818</v>
      </c>
      <c r="D20" s="289">
        <v>44465</v>
      </c>
      <c r="E20" s="289">
        <v>52769</v>
      </c>
      <c r="F20" s="289">
        <v>70860</v>
      </c>
      <c r="G20" s="289">
        <v>767130.17500000005</v>
      </c>
      <c r="H20" s="289">
        <v>767130.17500000005</v>
      </c>
      <c r="I20" s="290">
        <v>48390</v>
      </c>
      <c r="J20" s="290">
        <v>79709</v>
      </c>
      <c r="K20" s="291">
        <v>775734.68811904767</v>
      </c>
      <c r="L20" s="281">
        <v>3925</v>
      </c>
      <c r="M20" s="281">
        <v>8849</v>
      </c>
      <c r="N20" s="281">
        <v>8604.5131190476241</v>
      </c>
      <c r="O20" s="292" t="s">
        <v>706</v>
      </c>
      <c r="P20" s="293">
        <v>8.8271674350612894</v>
      </c>
      <c r="Q20" s="292" t="s">
        <v>706</v>
      </c>
      <c r="R20" s="293">
        <v>12.488004515946937</v>
      </c>
      <c r="S20" s="292" t="s">
        <v>706</v>
      </c>
      <c r="T20" s="293">
        <v>1.1216496755648508</v>
      </c>
      <c r="U20" s="192"/>
      <c r="V20" s="192"/>
    </row>
    <row r="21" spans="1:22" s="193" customFormat="1" ht="18" customHeight="1">
      <c r="A21" s="192"/>
      <c r="B21" s="1131"/>
      <c r="C21" s="260"/>
      <c r="D21" s="289"/>
      <c r="E21" s="289"/>
      <c r="F21" s="289"/>
      <c r="G21" s="289"/>
      <c r="H21" s="289"/>
      <c r="I21" s="291"/>
      <c r="J21" s="291"/>
      <c r="K21" s="291"/>
      <c r="L21" s="281"/>
      <c r="M21" s="281"/>
      <c r="N21" s="281"/>
      <c r="O21" s="292"/>
      <c r="P21" s="293"/>
      <c r="Q21" s="292"/>
      <c r="R21" s="293"/>
      <c r="S21" s="292"/>
      <c r="T21" s="293"/>
      <c r="U21" s="192"/>
      <c r="V21" s="192"/>
    </row>
    <row r="22" spans="1:22" s="193" customFormat="1" ht="18" customHeight="1">
      <c r="A22" s="192"/>
      <c r="B22" s="1131" t="s">
        <v>156</v>
      </c>
      <c r="C22" s="254">
        <v>41655</v>
      </c>
      <c r="D22" s="289">
        <v>58225</v>
      </c>
      <c r="E22" s="289">
        <v>52769</v>
      </c>
      <c r="F22" s="289">
        <v>94147</v>
      </c>
      <c r="G22" s="289" t="b">
        <v>0</v>
      </c>
      <c r="H22" s="289">
        <v>913282.94774054398</v>
      </c>
      <c r="I22" s="290" t="s">
        <v>157</v>
      </c>
      <c r="J22" s="290" t="s">
        <v>157</v>
      </c>
      <c r="K22" s="291" t="s">
        <v>157</v>
      </c>
      <c r="L22" s="281" t="s">
        <v>157</v>
      </c>
      <c r="M22" s="281" t="s">
        <v>157</v>
      </c>
      <c r="N22" s="281" t="s">
        <v>157</v>
      </c>
      <c r="O22" s="292" t="s">
        <v>157</v>
      </c>
      <c r="P22" s="293" t="s">
        <v>55</v>
      </c>
      <c r="Q22" s="292" t="s">
        <v>157</v>
      </c>
      <c r="R22" s="293" t="s">
        <v>55</v>
      </c>
      <c r="S22" s="292" t="s">
        <v>157</v>
      </c>
      <c r="T22" s="293" t="s">
        <v>55</v>
      </c>
      <c r="U22" s="192"/>
      <c r="V22" s="192"/>
    </row>
    <row r="23" spans="1:22" s="193" customFormat="1" ht="18" customHeight="1">
      <c r="A23" s="192"/>
      <c r="B23" s="1131"/>
      <c r="C23" s="260"/>
      <c r="D23" s="289"/>
      <c r="E23" s="289"/>
      <c r="F23" s="289"/>
      <c r="G23" s="289"/>
      <c r="H23" s="289"/>
      <c r="I23" s="296"/>
      <c r="J23" s="296"/>
      <c r="K23" s="296"/>
      <c r="L23" s="281"/>
      <c r="M23" s="281"/>
      <c r="N23" s="281"/>
      <c r="O23" s="292"/>
      <c r="P23" s="293"/>
      <c r="Q23" s="292"/>
      <c r="R23" s="293"/>
      <c r="S23" s="292"/>
      <c r="T23" s="293"/>
      <c r="U23" s="192"/>
      <c r="V23" s="192"/>
    </row>
    <row r="24" spans="1:22" s="193" customFormat="1" ht="18" customHeight="1">
      <c r="A24" s="192"/>
      <c r="B24" s="1131" t="s">
        <v>158</v>
      </c>
      <c r="C24" s="254">
        <v>35437</v>
      </c>
      <c r="D24" s="289">
        <v>48653</v>
      </c>
      <c r="E24" s="289">
        <v>52769</v>
      </c>
      <c r="F24" s="289">
        <v>78044</v>
      </c>
      <c r="G24" s="289" t="b">
        <v>0</v>
      </c>
      <c r="H24" s="289">
        <v>743203.16999999993</v>
      </c>
      <c r="I24" s="290" t="s">
        <v>157</v>
      </c>
      <c r="J24" s="290" t="s">
        <v>157</v>
      </c>
      <c r="K24" s="291" t="s">
        <v>157</v>
      </c>
      <c r="L24" s="281" t="s">
        <v>157</v>
      </c>
      <c r="M24" s="281" t="s">
        <v>157</v>
      </c>
      <c r="N24" s="281" t="s">
        <v>157</v>
      </c>
      <c r="O24" s="292" t="s">
        <v>157</v>
      </c>
      <c r="P24" s="293" t="s">
        <v>55</v>
      </c>
      <c r="Q24" s="292" t="s">
        <v>157</v>
      </c>
      <c r="R24" s="293" t="s">
        <v>55</v>
      </c>
      <c r="S24" s="292" t="s">
        <v>157</v>
      </c>
      <c r="T24" s="293" t="s">
        <v>55</v>
      </c>
      <c r="U24" s="192"/>
      <c r="V24" s="192"/>
    </row>
    <row r="25" spans="1:22" s="193" customFormat="1" ht="18" customHeight="1">
      <c r="A25" s="192"/>
      <c r="B25" s="1131"/>
      <c r="C25" s="260"/>
      <c r="D25" s="289"/>
      <c r="E25" s="289"/>
      <c r="F25" s="289"/>
      <c r="G25" s="289"/>
      <c r="H25" s="289"/>
      <c r="I25" s="296"/>
      <c r="J25" s="296"/>
      <c r="K25" s="296"/>
      <c r="L25" s="281"/>
      <c r="M25" s="281"/>
      <c r="N25" s="281"/>
      <c r="O25" s="292"/>
      <c r="P25" s="293"/>
      <c r="Q25" s="292"/>
      <c r="R25" s="293"/>
      <c r="S25" s="292"/>
      <c r="T25" s="293"/>
      <c r="U25" s="192"/>
      <c r="V25" s="192"/>
    </row>
    <row r="26" spans="1:22" s="193" customFormat="1" ht="18" customHeight="1">
      <c r="A26" s="192"/>
      <c r="B26" s="1131" t="s">
        <v>159</v>
      </c>
      <c r="C26" s="254">
        <v>41411</v>
      </c>
      <c r="D26" s="289">
        <v>52082</v>
      </c>
      <c r="E26" s="289">
        <v>52769</v>
      </c>
      <c r="F26" s="289">
        <v>83633</v>
      </c>
      <c r="G26" s="289" t="b">
        <v>0</v>
      </c>
      <c r="H26" s="289">
        <v>829427.42</v>
      </c>
      <c r="I26" s="290" t="s">
        <v>157</v>
      </c>
      <c r="J26" s="290" t="s">
        <v>157</v>
      </c>
      <c r="K26" s="291" t="s">
        <v>157</v>
      </c>
      <c r="L26" s="281" t="s">
        <v>157</v>
      </c>
      <c r="M26" s="281" t="s">
        <v>157</v>
      </c>
      <c r="N26" s="281" t="s">
        <v>157</v>
      </c>
      <c r="O26" s="292" t="s">
        <v>157</v>
      </c>
      <c r="P26" s="293" t="s">
        <v>55</v>
      </c>
      <c r="Q26" s="292" t="s">
        <v>157</v>
      </c>
      <c r="R26" s="293" t="s">
        <v>55</v>
      </c>
      <c r="S26" s="292" t="s">
        <v>157</v>
      </c>
      <c r="T26" s="293" t="s">
        <v>55</v>
      </c>
      <c r="U26" s="192"/>
      <c r="V26" s="192"/>
    </row>
    <row r="27" spans="1:22" s="193" customFormat="1" ht="18" customHeight="1">
      <c r="A27" s="192"/>
      <c r="B27" s="1131"/>
      <c r="C27" s="260"/>
      <c r="D27" s="289"/>
      <c r="E27" s="289"/>
      <c r="F27" s="289"/>
      <c r="G27" s="289"/>
      <c r="H27" s="289"/>
      <c r="I27" s="291"/>
      <c r="J27" s="291"/>
      <c r="K27" s="291"/>
      <c r="L27" s="281"/>
      <c r="M27" s="281"/>
      <c r="N27" s="281"/>
      <c r="O27" s="292"/>
      <c r="P27" s="293"/>
      <c r="Q27" s="292"/>
      <c r="R27" s="293"/>
      <c r="S27" s="292"/>
      <c r="T27" s="293"/>
      <c r="U27" s="192"/>
      <c r="V27" s="192"/>
    </row>
    <row r="28" spans="1:22" s="193" customFormat="1" ht="18" customHeight="1">
      <c r="A28" s="192"/>
      <c r="B28" s="1131" t="s">
        <v>160</v>
      </c>
      <c r="C28" s="254" t="b">
        <v>0</v>
      </c>
      <c r="D28" s="289">
        <v>51704</v>
      </c>
      <c r="E28" s="289">
        <v>52769</v>
      </c>
      <c r="F28" s="289">
        <v>83698</v>
      </c>
      <c r="G28" s="289" t="b">
        <v>0</v>
      </c>
      <c r="H28" s="289">
        <v>823768.39</v>
      </c>
      <c r="I28" s="290" t="s">
        <v>157</v>
      </c>
      <c r="J28" s="290" t="s">
        <v>157</v>
      </c>
      <c r="K28" s="291" t="s">
        <v>157</v>
      </c>
      <c r="L28" s="281" t="s">
        <v>157</v>
      </c>
      <c r="M28" s="281" t="s">
        <v>157</v>
      </c>
      <c r="N28" s="281" t="s">
        <v>157</v>
      </c>
      <c r="O28" s="292" t="s">
        <v>157</v>
      </c>
      <c r="P28" s="293" t="s">
        <v>55</v>
      </c>
      <c r="Q28" s="292" t="s">
        <v>157</v>
      </c>
      <c r="R28" s="293" t="s">
        <v>55</v>
      </c>
      <c r="S28" s="292" t="s">
        <v>157</v>
      </c>
      <c r="T28" s="293" t="s">
        <v>55</v>
      </c>
      <c r="U28" s="192"/>
      <c r="V28" s="192"/>
    </row>
    <row r="29" spans="1:22" s="193" customFormat="1" ht="18" customHeight="1">
      <c r="A29" s="192"/>
      <c r="B29" s="1131"/>
      <c r="C29" s="260"/>
      <c r="D29" s="289"/>
      <c r="E29" s="289"/>
      <c r="F29" s="289"/>
      <c r="G29" s="289"/>
      <c r="H29" s="289"/>
      <c r="I29" s="291"/>
      <c r="J29" s="291"/>
      <c r="K29" s="291"/>
      <c r="L29" s="281"/>
      <c r="M29" s="281"/>
      <c r="N29" s="281"/>
      <c r="O29" s="292"/>
      <c r="P29" s="293"/>
      <c r="Q29" s="292"/>
      <c r="R29" s="293"/>
      <c r="S29" s="292"/>
      <c r="T29" s="293"/>
      <c r="U29" s="192"/>
      <c r="V29" s="192"/>
    </row>
    <row r="30" spans="1:22" s="193" customFormat="1" ht="18" customHeight="1">
      <c r="A30" s="192"/>
      <c r="B30" s="1131" t="s">
        <v>161</v>
      </c>
      <c r="C30" s="254" t="b">
        <v>0</v>
      </c>
      <c r="D30" s="289">
        <v>48117</v>
      </c>
      <c r="E30" s="289">
        <v>52769</v>
      </c>
      <c r="F30" s="289">
        <v>78217</v>
      </c>
      <c r="G30" s="289" t="b">
        <v>0</v>
      </c>
      <c r="H30" s="289">
        <v>790671.67406546068</v>
      </c>
      <c r="I30" s="290" t="s">
        <v>157</v>
      </c>
      <c r="J30" s="290" t="s">
        <v>157</v>
      </c>
      <c r="K30" s="291" t="s">
        <v>157</v>
      </c>
      <c r="L30" s="281" t="s">
        <v>157</v>
      </c>
      <c r="M30" s="281" t="s">
        <v>157</v>
      </c>
      <c r="N30" s="281" t="s">
        <v>157</v>
      </c>
      <c r="O30" s="292" t="s">
        <v>157</v>
      </c>
      <c r="P30" s="293" t="s">
        <v>55</v>
      </c>
      <c r="Q30" s="292" t="s">
        <v>157</v>
      </c>
      <c r="R30" s="293" t="s">
        <v>55</v>
      </c>
      <c r="S30" s="292" t="s">
        <v>157</v>
      </c>
      <c r="T30" s="293" t="s">
        <v>55</v>
      </c>
      <c r="U30" s="192"/>
      <c r="V30" s="192"/>
    </row>
    <row r="31" spans="1:22" s="193" customFormat="1" ht="18" customHeight="1">
      <c r="A31" s="192"/>
      <c r="B31" s="1131"/>
      <c r="C31" s="254"/>
      <c r="D31" s="289"/>
      <c r="E31" s="289"/>
      <c r="F31" s="289"/>
      <c r="G31" s="289"/>
      <c r="H31" s="289"/>
      <c r="I31" s="296"/>
      <c r="J31" s="296"/>
      <c r="K31" s="296"/>
      <c r="L31" s="281"/>
      <c r="M31" s="281"/>
      <c r="N31" s="281"/>
      <c r="O31" s="292"/>
      <c r="P31" s="293"/>
      <c r="Q31" s="292"/>
      <c r="R31" s="293"/>
      <c r="S31" s="292"/>
      <c r="T31" s="293"/>
      <c r="U31" s="192"/>
      <c r="V31" s="192"/>
    </row>
    <row r="32" spans="1:22" s="193" customFormat="1" ht="18" customHeight="1">
      <c r="A32" s="192"/>
      <c r="B32" s="1131" t="s">
        <v>162</v>
      </c>
      <c r="C32" s="254" t="b">
        <v>0</v>
      </c>
      <c r="D32" s="289">
        <v>51609</v>
      </c>
      <c r="E32" s="289">
        <v>52769</v>
      </c>
      <c r="F32" s="289">
        <v>84576</v>
      </c>
      <c r="G32" s="289" t="b">
        <v>0</v>
      </c>
      <c r="H32" s="289">
        <v>826898.85000000009</v>
      </c>
      <c r="I32" s="290" t="s">
        <v>157</v>
      </c>
      <c r="J32" s="290" t="s">
        <v>157</v>
      </c>
      <c r="K32" s="291" t="s">
        <v>157</v>
      </c>
      <c r="L32" s="281" t="s">
        <v>157</v>
      </c>
      <c r="M32" s="281" t="s">
        <v>157</v>
      </c>
      <c r="N32" s="281" t="s">
        <v>157</v>
      </c>
      <c r="O32" s="292" t="s">
        <v>157</v>
      </c>
      <c r="P32" s="293" t="s">
        <v>55</v>
      </c>
      <c r="Q32" s="292" t="s">
        <v>157</v>
      </c>
      <c r="R32" s="293" t="s">
        <v>55</v>
      </c>
      <c r="S32" s="292" t="s">
        <v>157</v>
      </c>
      <c r="T32" s="293" t="s">
        <v>55</v>
      </c>
      <c r="U32" s="192"/>
      <c r="V32" s="192"/>
    </row>
    <row r="33" spans="1:22" s="193" customFormat="1" ht="18" customHeight="1">
      <c r="A33" s="192"/>
      <c r="B33" s="1131"/>
      <c r="C33" s="254"/>
      <c r="D33" s="289"/>
      <c r="E33" s="289"/>
      <c r="F33" s="289"/>
      <c r="G33" s="289"/>
      <c r="H33" s="289"/>
      <c r="I33" s="296"/>
      <c r="J33" s="296"/>
      <c r="K33" s="296"/>
      <c r="L33" s="281"/>
      <c r="M33" s="281"/>
      <c r="N33" s="281"/>
      <c r="O33" s="292"/>
      <c r="P33" s="293"/>
      <c r="Q33" s="292"/>
      <c r="R33" s="293"/>
      <c r="S33" s="292"/>
      <c r="T33" s="293"/>
      <c r="U33" s="192"/>
      <c r="V33" s="192"/>
    </row>
    <row r="34" spans="1:22" s="193" customFormat="1" ht="18" customHeight="1">
      <c r="A34" s="192"/>
      <c r="B34" s="1131" t="s">
        <v>163</v>
      </c>
      <c r="C34" s="254" t="b">
        <v>0</v>
      </c>
      <c r="D34" s="289">
        <v>48319</v>
      </c>
      <c r="E34" s="289">
        <v>52769</v>
      </c>
      <c r="F34" s="289">
        <v>79149</v>
      </c>
      <c r="G34" s="289" t="b">
        <v>0</v>
      </c>
      <c r="H34" s="289">
        <v>720960.52</v>
      </c>
      <c r="I34" s="290" t="s">
        <v>157</v>
      </c>
      <c r="J34" s="290" t="s">
        <v>157</v>
      </c>
      <c r="K34" s="291" t="s">
        <v>157</v>
      </c>
      <c r="L34" s="281" t="s">
        <v>157</v>
      </c>
      <c r="M34" s="281" t="s">
        <v>157</v>
      </c>
      <c r="N34" s="281" t="s">
        <v>157</v>
      </c>
      <c r="O34" s="292" t="s">
        <v>157</v>
      </c>
      <c r="P34" s="293" t="s">
        <v>55</v>
      </c>
      <c r="Q34" s="292" t="s">
        <v>157</v>
      </c>
      <c r="R34" s="293" t="s">
        <v>55</v>
      </c>
      <c r="S34" s="292" t="s">
        <v>157</v>
      </c>
      <c r="T34" s="293" t="s">
        <v>55</v>
      </c>
      <c r="U34" s="192"/>
      <c r="V34" s="192"/>
    </row>
    <row r="35" spans="1:22" s="193" customFormat="1" ht="18" customHeight="1">
      <c r="A35" s="192"/>
      <c r="B35" s="1131"/>
      <c r="C35" s="254"/>
      <c r="D35" s="289"/>
      <c r="E35" s="289"/>
      <c r="F35" s="289"/>
      <c r="G35" s="289"/>
      <c r="H35" s="289"/>
      <c r="I35" s="296"/>
      <c r="J35" s="296"/>
      <c r="K35" s="296"/>
      <c r="L35" s="281"/>
      <c r="M35" s="281"/>
      <c r="N35" s="281"/>
      <c r="O35" s="292"/>
      <c r="P35" s="293"/>
      <c r="Q35" s="292"/>
      <c r="R35" s="293"/>
      <c r="S35" s="292"/>
      <c r="T35" s="293"/>
      <c r="U35" s="192"/>
      <c r="V35" s="192"/>
    </row>
    <row r="36" spans="1:22" s="193" customFormat="1" ht="18" customHeight="1">
      <c r="A36" s="192"/>
      <c r="B36" s="1131" t="s">
        <v>164</v>
      </c>
      <c r="C36" s="254" t="b">
        <v>0</v>
      </c>
      <c r="D36" s="289">
        <v>42964</v>
      </c>
      <c r="E36" s="289">
        <v>52769</v>
      </c>
      <c r="F36" s="289">
        <v>69121</v>
      </c>
      <c r="G36" s="289" t="b">
        <v>0</v>
      </c>
      <c r="H36" s="289">
        <v>703248.28858991293</v>
      </c>
      <c r="I36" s="290" t="s">
        <v>157</v>
      </c>
      <c r="J36" s="290" t="s">
        <v>157</v>
      </c>
      <c r="K36" s="291" t="s">
        <v>157</v>
      </c>
      <c r="L36" s="281" t="s">
        <v>157</v>
      </c>
      <c r="M36" s="281" t="s">
        <v>157</v>
      </c>
      <c r="N36" s="281" t="s">
        <v>157</v>
      </c>
      <c r="O36" s="292" t="s">
        <v>157</v>
      </c>
      <c r="P36" s="293" t="s">
        <v>55</v>
      </c>
      <c r="Q36" s="292" t="s">
        <v>157</v>
      </c>
      <c r="R36" s="293" t="s">
        <v>55</v>
      </c>
      <c r="S36" s="292" t="s">
        <v>157</v>
      </c>
      <c r="T36" s="293" t="s">
        <v>55</v>
      </c>
      <c r="U36" s="192"/>
      <c r="V36" s="192"/>
    </row>
    <row r="37" spans="1:22" s="193" customFormat="1" ht="24" customHeight="1">
      <c r="A37" s="192"/>
      <c r="B37" s="266"/>
      <c r="C37" s="260"/>
      <c r="D37" s="289"/>
      <c r="E37" s="289"/>
      <c r="F37" s="289"/>
      <c r="G37" s="289"/>
      <c r="H37" s="289"/>
      <c r="I37" s="297"/>
      <c r="J37" s="298"/>
      <c r="K37" s="298"/>
      <c r="L37" s="281"/>
      <c r="M37" s="281"/>
      <c r="N37" s="281"/>
      <c r="O37" s="292"/>
      <c r="P37" s="293"/>
      <c r="Q37" s="292"/>
      <c r="R37" s="293"/>
      <c r="S37" s="292"/>
      <c r="T37" s="293"/>
      <c r="U37" s="192"/>
      <c r="V37" s="192"/>
    </row>
    <row r="38" spans="1:22" s="193" customFormat="1" ht="15.9" customHeight="1">
      <c r="A38" s="192"/>
      <c r="B38" s="195"/>
      <c r="C38" s="252"/>
      <c r="D38" s="298"/>
      <c r="E38" s="298"/>
      <c r="F38" s="298"/>
      <c r="G38" s="298"/>
      <c r="H38" s="298"/>
      <c r="I38" s="298"/>
      <c r="J38" s="298"/>
      <c r="K38" s="298"/>
      <c r="L38" s="281"/>
      <c r="M38" s="281"/>
      <c r="N38" s="281"/>
      <c r="O38" s="292"/>
      <c r="P38" s="293"/>
      <c r="Q38" s="292"/>
      <c r="R38" s="293"/>
      <c r="S38" s="292"/>
      <c r="T38" s="293"/>
      <c r="U38" s="192"/>
      <c r="V38" s="192"/>
    </row>
    <row r="39" spans="1:22" s="193" customFormat="1" ht="20.25" customHeight="1">
      <c r="A39" s="271"/>
      <c r="B39" s="272" t="s">
        <v>170</v>
      </c>
      <c r="C39" s="273"/>
      <c r="D39" s="299"/>
      <c r="E39" s="299"/>
      <c r="F39" s="299"/>
      <c r="G39" s="299"/>
      <c r="H39" s="299"/>
      <c r="I39" s="299"/>
      <c r="J39" s="299"/>
      <c r="K39" s="299"/>
      <c r="L39" s="300"/>
      <c r="M39" s="300"/>
      <c r="N39" s="300"/>
      <c r="O39" s="301"/>
      <c r="P39" s="302"/>
      <c r="Q39" s="301"/>
      <c r="R39" s="302"/>
      <c r="S39" s="301"/>
      <c r="T39" s="302"/>
      <c r="U39" s="192"/>
      <c r="V39" s="192"/>
    </row>
    <row r="40" spans="1:22" s="193" customFormat="1" ht="18" customHeight="1">
      <c r="A40" s="192"/>
      <c r="B40" s="303" t="s">
        <v>565</v>
      </c>
      <c r="C40" s="278"/>
      <c r="D40" s="279">
        <v>175172</v>
      </c>
      <c r="E40" s="280"/>
      <c r="F40" s="279">
        <v>281227</v>
      </c>
      <c r="G40" s="280">
        <v>0</v>
      </c>
      <c r="H40" s="279">
        <v>2785957.7543000001</v>
      </c>
      <c r="I40" s="279">
        <v>184102</v>
      </c>
      <c r="J40" s="279">
        <v>300243</v>
      </c>
      <c r="K40" s="279">
        <v>2876585.6181190475</v>
      </c>
      <c r="L40" s="281">
        <v>8930</v>
      </c>
      <c r="M40" s="281">
        <v>19016</v>
      </c>
      <c r="N40" s="281">
        <v>90627.863819047343</v>
      </c>
      <c r="O40" s="292" t="s">
        <v>706</v>
      </c>
      <c r="P40" s="293">
        <v>5.0978466878268236</v>
      </c>
      <c r="Q40" s="292" t="s">
        <v>706</v>
      </c>
      <c r="R40" s="293">
        <v>6.7617974092103461</v>
      </c>
      <c r="S40" s="292" t="s">
        <v>706</v>
      </c>
      <c r="T40" s="293">
        <v>3.2530236210210672</v>
      </c>
      <c r="U40" s="192"/>
      <c r="V40" s="192"/>
    </row>
    <row r="41" spans="1:22" s="193" customFormat="1" ht="21" customHeight="1">
      <c r="A41" s="199"/>
      <c r="B41" s="304"/>
      <c r="C41" s="283"/>
      <c r="D41" s="284"/>
      <c r="E41" s="284"/>
      <c r="F41" s="284"/>
      <c r="G41" s="284"/>
      <c r="H41" s="285"/>
      <c r="I41" s="284"/>
      <c r="J41" s="284"/>
      <c r="K41" s="305"/>
      <c r="L41" s="284"/>
      <c r="M41" s="284"/>
      <c r="N41" s="284"/>
      <c r="O41" s="284"/>
      <c r="P41" s="306"/>
      <c r="Q41" s="284"/>
      <c r="R41" s="200"/>
      <c r="S41" s="284"/>
      <c r="T41" s="288"/>
      <c r="U41" s="192"/>
      <c r="V41" s="192"/>
    </row>
    <row r="42" spans="1:22" s="193" customFormat="1" ht="7.5" customHeight="1">
      <c r="A42" s="192"/>
      <c r="B42" s="197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</row>
    <row r="43" spans="1:22" s="193" customFormat="1" ht="7.5" customHeight="1">
      <c r="B43" s="197"/>
      <c r="C43" s="192"/>
      <c r="D43" s="192"/>
      <c r="E43" s="192"/>
      <c r="F43" s="192"/>
      <c r="G43" s="192"/>
      <c r="H43" s="192"/>
      <c r="I43" s="192"/>
      <c r="J43" s="192"/>
      <c r="K43" s="307"/>
      <c r="L43" s="192"/>
      <c r="M43" s="192"/>
      <c r="N43" s="307"/>
      <c r="O43" s="308"/>
      <c r="P43" s="309"/>
      <c r="Q43" s="308"/>
      <c r="R43" s="308"/>
      <c r="S43" s="192"/>
      <c r="T43" s="192"/>
      <c r="U43" s="192"/>
      <c r="V43" s="195"/>
    </row>
    <row r="44" spans="1:22" s="193" customFormat="1" ht="21"/>
    <row r="45" spans="1:22" s="193" customFormat="1" ht="21"/>
    <row r="46" spans="1:22" s="310" customFormat="1" ht="20.399999999999999"/>
    <row r="47" spans="1:22" s="310" customFormat="1" ht="20.399999999999999"/>
    <row r="48" spans="1:22" s="310" customFormat="1" ht="20.399999999999999">
      <c r="D48" s="311"/>
      <c r="F48" s="311"/>
      <c r="H48" s="311"/>
    </row>
  </sheetData>
  <phoneticPr fontId="0" type="noConversion"/>
  <conditionalFormatting sqref="G14 E14 G16:G37 E16:E37">
    <cfRule type="expression" dxfId="125" priority="1" stopIfTrue="1">
      <formula>(J14&gt;0)</formula>
    </cfRule>
  </conditionalFormatting>
  <conditionalFormatting sqref="D14 D16:D37 B15">
    <cfRule type="expression" dxfId="124" priority="2" stopIfTrue="1">
      <formula>(ISNUMBER(G14))</formula>
    </cfRule>
  </conditionalFormatting>
  <conditionalFormatting sqref="F14 F16:F37">
    <cfRule type="expression" dxfId="123" priority="3" stopIfTrue="1">
      <formula>(ISNUMBER(J14))</formula>
    </cfRule>
  </conditionalFormatting>
  <conditionalFormatting sqref="H14 H16:H37">
    <cfRule type="expression" dxfId="122" priority="4" stopIfTrue="1">
      <formula>(ISNUMBER(K14))</formula>
    </cfRule>
  </conditionalFormatting>
  <conditionalFormatting sqref="N14:N40">
    <cfRule type="cellIs" dxfId="121" priority="5" stopIfTrue="1" operator="lessThan">
      <formula>0</formula>
    </cfRule>
  </conditionalFormatting>
  <conditionalFormatting sqref="L14:M40">
    <cfRule type="cellIs" dxfId="120" priority="6" stopIfTrue="1" operator="lessThan">
      <formula>0</formula>
    </cfRule>
  </conditionalFormatting>
  <conditionalFormatting sqref="P15">
    <cfRule type="expression" dxfId="119" priority="7" stopIfTrue="1">
      <formula>IF($O15=""-"",1,0)</formula>
    </cfRule>
  </conditionalFormatting>
  <conditionalFormatting sqref="P14 P16:P40">
    <cfRule type="expression" dxfId="118" priority="8" stopIfTrue="1">
      <formula>IF($L14&lt;0,1,0)</formula>
    </cfRule>
  </conditionalFormatting>
  <conditionalFormatting sqref="O14:O40">
    <cfRule type="expression" dxfId="117" priority="9" stopIfTrue="1">
      <formula>IF(L14&lt;0,1,0)</formula>
    </cfRule>
  </conditionalFormatting>
  <conditionalFormatting sqref="Q14:Q40">
    <cfRule type="expression" dxfId="116" priority="10" stopIfTrue="1">
      <formula>IF(M14&lt;0,1,0)</formula>
    </cfRule>
  </conditionalFormatting>
  <conditionalFormatting sqref="R14:R40">
    <cfRule type="expression" dxfId="115" priority="11" stopIfTrue="1">
      <formula>IF($M14&lt;0,1,0)</formula>
    </cfRule>
  </conditionalFormatting>
  <conditionalFormatting sqref="S14:S40">
    <cfRule type="expression" dxfId="114" priority="12" stopIfTrue="1">
      <formula>IF(N14&lt;0,1,0)</formula>
    </cfRule>
  </conditionalFormatting>
  <conditionalFormatting sqref="T14:T40">
    <cfRule type="expression" dxfId="113" priority="13" stopIfTrue="1">
      <formula>IF($N14&lt;0,1,0)</formula>
    </cfRule>
  </conditionalFormatting>
  <conditionalFormatting sqref="B14 B16:B36">
    <cfRule type="expression" dxfId="112" priority="27" stopIfTrue="1">
      <formula>(ISNUMBER(I14))</formula>
    </cfRule>
  </conditionalFormatting>
  <printOptions horizontalCentered="1"/>
  <pageMargins left="0.25" right="0.25" top="0.75" bottom="0.75" header="0.3" footer="0.3"/>
  <pageSetup scale="73" orientation="landscape" r:id="rId1"/>
  <headerFooter alignWithMargins="0">
    <oddFooter>&amp;C&amp;"Arial,Negrita"&amp;11 17&amp;R&amp;"Times New Roman,Normal"&amp;8ARCHIVO: &amp;F  impreso el  &amp;D  Depto. de Estadistica.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V40"/>
  <sheetViews>
    <sheetView showGridLines="0" view="pageBreakPreview" zoomScale="55" zoomScaleNormal="55" zoomScaleSheetLayoutView="55" workbookViewId="0"/>
  </sheetViews>
  <sheetFormatPr baseColWidth="10" defaultColWidth="16.33203125" defaultRowHeight="13.2"/>
  <cols>
    <col min="1" max="1" width="1.109375" style="1" customWidth="1"/>
    <col min="2" max="2" width="62" style="2" customWidth="1"/>
    <col min="3" max="8" width="14.33203125" style="2" customWidth="1"/>
    <col min="9" max="11" width="16.33203125" style="2" customWidth="1"/>
    <col min="12" max="12" width="13.88671875" style="2" customWidth="1"/>
    <col min="13" max="13" width="0.88671875" style="2" customWidth="1"/>
    <col min="14" max="14" width="0.6640625" style="2" customWidth="1"/>
    <col min="15" max="15" width="33.109375" style="2" customWidth="1"/>
    <col min="16" max="16" width="17" style="2" hidden="1" customWidth="1"/>
    <col min="17" max="17" width="18.33203125" style="2" hidden="1" customWidth="1"/>
    <col min="18" max="19" width="16.44140625" style="2" customWidth="1"/>
    <col min="20" max="20" width="10" style="2" customWidth="1"/>
    <col min="21" max="23" width="15.109375" style="2" customWidth="1"/>
    <col min="24" max="24" width="10" style="2" customWidth="1"/>
    <col min="25" max="25" width="16.44140625" style="2" customWidth="1"/>
    <col min="26" max="26" width="2.33203125" style="2" customWidth="1"/>
    <col min="27" max="27" width="6.109375" style="2" customWidth="1"/>
    <col min="28" max="28" width="20.33203125" style="2" customWidth="1"/>
    <col min="29" max="30" width="10" style="2" customWidth="1"/>
    <col min="31" max="31" width="15.109375" style="2" customWidth="1"/>
    <col min="32" max="34" width="13.88671875" style="2" customWidth="1"/>
    <col min="35" max="36" width="10" style="2" customWidth="1"/>
    <col min="37" max="38" width="12.5546875" style="2" customWidth="1"/>
    <col min="39" max="40" width="10" style="2" customWidth="1"/>
    <col min="41" max="42" width="15.109375" style="2" customWidth="1"/>
    <col min="43" max="43" width="6.109375" style="2" customWidth="1"/>
    <col min="44" max="46" width="16.33203125" style="2"/>
    <col min="47" max="47" width="15.109375" style="2" customWidth="1"/>
    <col min="48" max="16384" width="16.33203125" style="2"/>
  </cols>
  <sheetData>
    <row r="1" spans="1:22" ht="5.25" customHeight="1">
      <c r="A1" s="4"/>
      <c r="B1" s="4"/>
      <c r="C1" s="4"/>
      <c r="D1" s="26"/>
      <c r="E1" s="26"/>
      <c r="F1" s="26"/>
      <c r="G1" s="26"/>
      <c r="H1" s="26"/>
      <c r="I1" s="26"/>
      <c r="J1" s="26"/>
      <c r="K1" s="26"/>
      <c r="L1" s="26"/>
      <c r="M1" s="4"/>
      <c r="N1" s="1"/>
    </row>
    <row r="2" spans="1:22" ht="29.4" customHeight="1">
      <c r="A2" s="4"/>
      <c r="B2" s="27"/>
      <c r="C2" s="1"/>
      <c r="D2" s="26"/>
      <c r="E2" s="26"/>
      <c r="F2" s="28"/>
      <c r="G2" s="26"/>
      <c r="H2" s="26"/>
      <c r="I2" s="26"/>
      <c r="J2" s="26"/>
      <c r="K2" s="26"/>
      <c r="L2" s="26"/>
      <c r="M2" s="4"/>
      <c r="N2" s="4"/>
    </row>
    <row r="3" spans="1:22" s="777" customFormat="1" ht="20.100000000000001" customHeight="1">
      <c r="A3" s="1456" t="s">
        <v>340</v>
      </c>
      <c r="B3" s="1456"/>
      <c r="C3" s="1456"/>
      <c r="D3" s="1456"/>
      <c r="E3" s="1456"/>
      <c r="F3" s="1456"/>
      <c r="G3" s="1456"/>
      <c r="H3" s="1456"/>
      <c r="I3" s="1456"/>
      <c r="J3" s="1456"/>
      <c r="K3" s="1456"/>
      <c r="L3" s="1456"/>
      <c r="M3" s="850"/>
      <c r="N3" s="851"/>
      <c r="O3" s="787"/>
      <c r="P3" s="787"/>
      <c r="Q3" s="787"/>
      <c r="R3" s="787"/>
      <c r="S3" s="787"/>
      <c r="T3" s="787"/>
      <c r="U3" s="787"/>
      <c r="V3" s="787"/>
    </row>
    <row r="4" spans="1:22" s="777" customFormat="1" ht="31.5" customHeight="1">
      <c r="A4" s="1456" t="s">
        <v>503</v>
      </c>
      <c r="B4" s="1456"/>
      <c r="C4" s="1456"/>
      <c r="D4" s="1456"/>
      <c r="E4" s="1456"/>
      <c r="F4" s="1456"/>
      <c r="G4" s="1456"/>
      <c r="H4" s="1456"/>
      <c r="I4" s="1456"/>
      <c r="J4" s="1456"/>
      <c r="K4" s="1456"/>
      <c r="L4" s="1456"/>
      <c r="M4" s="851"/>
      <c r="N4" s="851"/>
      <c r="O4" s="787"/>
      <c r="P4" s="787"/>
      <c r="Q4" s="787"/>
      <c r="R4" s="787"/>
      <c r="S4" s="787"/>
      <c r="T4" s="787"/>
      <c r="U4" s="787"/>
      <c r="V4" s="787"/>
    </row>
    <row r="5" spans="1:22" s="777" customFormat="1" ht="20.100000000000001" customHeight="1">
      <c r="A5" s="1456" t="s">
        <v>708</v>
      </c>
      <c r="B5" s="1456"/>
      <c r="C5" s="1456"/>
      <c r="D5" s="1456"/>
      <c r="E5" s="1456"/>
      <c r="F5" s="1456"/>
      <c r="G5" s="1456"/>
      <c r="H5" s="1456"/>
      <c r="I5" s="1456"/>
      <c r="J5" s="1456"/>
      <c r="K5" s="1456"/>
      <c r="L5" s="1456"/>
      <c r="M5" s="851"/>
      <c r="N5" s="851"/>
      <c r="O5" s="787"/>
      <c r="P5" s="787"/>
      <c r="Q5" s="787"/>
      <c r="R5" s="787"/>
      <c r="S5" s="787"/>
      <c r="T5" s="787"/>
      <c r="U5" s="787"/>
      <c r="V5" s="787"/>
    </row>
    <row r="6" spans="1:22" ht="12" customHeight="1">
      <c r="A6" s="158"/>
      <c r="B6" s="158"/>
      <c r="C6" s="158"/>
      <c r="D6" s="159"/>
      <c r="E6" s="159"/>
      <c r="F6" s="159"/>
      <c r="G6" s="159"/>
      <c r="H6" s="159"/>
      <c r="I6" s="159"/>
      <c r="J6" s="159"/>
      <c r="K6" s="159"/>
      <c r="L6" s="159"/>
      <c r="M6" s="4"/>
      <c r="N6" s="4"/>
    </row>
    <row r="7" spans="1:22" ht="7.5" customHeight="1" thickBot="1">
      <c r="A7" s="160"/>
      <c r="B7" s="158"/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4"/>
      <c r="N7" s="1"/>
    </row>
    <row r="8" spans="1:22" ht="18.600000000000001" thickBot="1">
      <c r="A8" s="161"/>
      <c r="B8" s="1454" t="s">
        <v>0</v>
      </c>
      <c r="C8" s="1169">
        <v>2015</v>
      </c>
      <c r="D8" s="1170"/>
      <c r="E8" s="1169">
        <v>2016</v>
      </c>
      <c r="F8" s="1170"/>
      <c r="G8" s="1169" t="s">
        <v>563</v>
      </c>
      <c r="H8" s="1170"/>
      <c r="I8" s="1169" t="s">
        <v>501</v>
      </c>
      <c r="J8" s="1170"/>
      <c r="K8" s="1169" t="s">
        <v>502</v>
      </c>
      <c r="L8" s="1171"/>
      <c r="M8" s="3"/>
      <c r="N8" s="4"/>
      <c r="P8" s="432" t="s">
        <v>344</v>
      </c>
      <c r="Q8" s="432" t="s">
        <v>344</v>
      </c>
    </row>
    <row r="9" spans="1:22" ht="18.600000000000001" thickBot="1">
      <c r="A9" s="161"/>
      <c r="B9" s="1455"/>
      <c r="C9" s="1172" t="s">
        <v>334</v>
      </c>
      <c r="D9" s="1173" t="s">
        <v>335</v>
      </c>
      <c r="E9" s="1174" t="s">
        <v>334</v>
      </c>
      <c r="F9" s="1175" t="s">
        <v>335</v>
      </c>
      <c r="G9" s="1174" t="s">
        <v>334</v>
      </c>
      <c r="H9" s="1175" t="s">
        <v>335</v>
      </c>
      <c r="I9" s="1174" t="s">
        <v>334</v>
      </c>
      <c r="J9" s="1175" t="s">
        <v>335</v>
      </c>
      <c r="K9" s="1174" t="s">
        <v>328</v>
      </c>
      <c r="L9" s="1176" t="s">
        <v>335</v>
      </c>
      <c r="M9" s="3"/>
      <c r="N9" s="4"/>
      <c r="P9" s="433">
        <v>2014</v>
      </c>
      <c r="Q9" s="434">
        <v>2015</v>
      </c>
    </row>
    <row r="10" spans="1:22" ht="27.75" customHeight="1">
      <c r="A10" s="161"/>
      <c r="B10" s="927" t="s">
        <v>329</v>
      </c>
      <c r="C10" s="1380">
        <v>264.43134708015612</v>
      </c>
      <c r="D10" s="1381">
        <v>149.84443001208848</v>
      </c>
      <c r="E10" s="1380">
        <v>251.88357082327084</v>
      </c>
      <c r="F10" s="1381">
        <v>139.59812358880072</v>
      </c>
      <c r="G10" s="1380">
        <v>420</v>
      </c>
      <c r="H10" s="1381">
        <v>140</v>
      </c>
      <c r="I10" s="908">
        <v>-4.7451924272358337E-2</v>
      </c>
      <c r="J10" s="909">
        <v>-6.8379628274879201E-2</v>
      </c>
      <c r="K10" s="908">
        <v>-0.40027721232554558</v>
      </c>
      <c r="L10" s="910">
        <v>-2.8705457942805879E-3</v>
      </c>
      <c r="M10" s="3"/>
      <c r="N10" s="4"/>
      <c r="P10" s="435">
        <v>1.7647058823529409</v>
      </c>
      <c r="Q10" s="435">
        <v>1.8043478260869563</v>
      </c>
    </row>
    <row r="11" spans="1:22" ht="27.75" customHeight="1">
      <c r="A11" s="158"/>
      <c r="B11" s="928" t="s">
        <v>360</v>
      </c>
      <c r="C11" s="1430">
        <v>356.5367670929661</v>
      </c>
      <c r="D11" s="1383">
        <v>118.84558903098871</v>
      </c>
      <c r="E11" s="1382">
        <v>365.91931935984604</v>
      </c>
      <c r="F11" s="1383">
        <v>156.82256543993401</v>
      </c>
      <c r="G11" s="1382">
        <v>440</v>
      </c>
      <c r="H11" s="1383">
        <v>220</v>
      </c>
      <c r="I11" s="911">
        <v>2.6315805641535572E-2</v>
      </c>
      <c r="J11" s="912">
        <v>0.3195488929676884</v>
      </c>
      <c r="K11" s="911">
        <v>-0.16836518327307715</v>
      </c>
      <c r="L11" s="913">
        <v>-0.28717015709120908</v>
      </c>
      <c r="M11" s="3"/>
      <c r="N11" s="4"/>
      <c r="P11" s="435">
        <v>3</v>
      </c>
      <c r="Q11" s="435">
        <v>2.3333333333333335</v>
      </c>
    </row>
    <row r="12" spans="1:22" ht="27.75" customHeight="1">
      <c r="A12" s="158"/>
      <c r="B12" s="929" t="s">
        <v>327</v>
      </c>
      <c r="C12" s="1384">
        <v>204.7102642572539</v>
      </c>
      <c r="D12" s="1385">
        <v>115.14952364470533</v>
      </c>
      <c r="E12" s="1384">
        <v>175.86581737602185</v>
      </c>
      <c r="F12" s="1385">
        <v>98.023570340733485</v>
      </c>
      <c r="G12" s="1384">
        <v>198</v>
      </c>
      <c r="H12" s="1385">
        <v>90</v>
      </c>
      <c r="I12" s="911">
        <v>-0.1409037645761817</v>
      </c>
      <c r="J12" s="912">
        <v>-0.14872795615563372</v>
      </c>
      <c r="K12" s="911">
        <v>-0.11178880113120282</v>
      </c>
      <c r="L12" s="913">
        <v>8.9150781563705372E-2</v>
      </c>
      <c r="M12" s="3"/>
      <c r="N12" s="4"/>
      <c r="P12" s="435">
        <v>1.7777777777777777</v>
      </c>
      <c r="Q12" s="435">
        <v>1.7941176470588236</v>
      </c>
    </row>
    <row r="13" spans="1:22" ht="27.75" customHeight="1">
      <c r="A13" s="158"/>
      <c r="B13" s="930" t="s">
        <v>330</v>
      </c>
      <c r="C13" s="1384">
        <v>360.73997132267749</v>
      </c>
      <c r="D13" s="1385">
        <v>180.36998566133875</v>
      </c>
      <c r="E13" s="1384">
        <v>441.23686251083387</v>
      </c>
      <c r="F13" s="1385">
        <v>281.90132882636607</v>
      </c>
      <c r="G13" s="1384">
        <v>450</v>
      </c>
      <c r="H13" s="1385">
        <v>150</v>
      </c>
      <c r="I13" s="911">
        <v>0.22314380880224904</v>
      </c>
      <c r="J13" s="912">
        <v>0.56290597791398489</v>
      </c>
      <c r="K13" s="911">
        <v>-1.9473638864813569E-2</v>
      </c>
      <c r="L13" s="913">
        <v>0.87934219217577381</v>
      </c>
      <c r="M13" s="3"/>
      <c r="N13" s="4"/>
      <c r="P13" s="435">
        <v>2</v>
      </c>
      <c r="Q13" s="435">
        <v>1.5652173913043479</v>
      </c>
    </row>
    <row r="14" spans="1:22" ht="27.75" customHeight="1">
      <c r="A14" s="158"/>
      <c r="B14" s="930" t="s">
        <v>331</v>
      </c>
      <c r="C14" s="1384">
        <v>387.77533876097669</v>
      </c>
      <c r="D14" s="1385">
        <v>134.22992495572271</v>
      </c>
      <c r="E14" s="1384">
        <v>423.86725547161547</v>
      </c>
      <c r="F14" s="1385">
        <v>136.73137273277919</v>
      </c>
      <c r="G14" s="1384">
        <v>450</v>
      </c>
      <c r="H14" s="1385">
        <v>150</v>
      </c>
      <c r="I14" s="911">
        <v>9.3074296127133804E-2</v>
      </c>
      <c r="J14" s="912">
        <v>1.8635544777974244E-2</v>
      </c>
      <c r="K14" s="911">
        <v>-5.8072765618632283E-2</v>
      </c>
      <c r="L14" s="913">
        <v>-8.8457515114805374E-2</v>
      </c>
      <c r="M14" s="3"/>
      <c r="N14" s="4"/>
      <c r="P14" s="435">
        <v>2.8888888888888888</v>
      </c>
      <c r="Q14" s="435">
        <v>3.0999999999999996</v>
      </c>
    </row>
    <row r="15" spans="1:22" ht="27.75" customHeight="1">
      <c r="A15" s="158"/>
      <c r="B15" s="930" t="s">
        <v>332</v>
      </c>
      <c r="C15" s="1384">
        <v>254.58024298158085</v>
      </c>
      <c r="D15" s="1385">
        <v>137.61094215220587</v>
      </c>
      <c r="E15" s="1384">
        <v>319.19683568019343</v>
      </c>
      <c r="F15" s="1385">
        <v>167.99833456852286</v>
      </c>
      <c r="G15" s="1384">
        <v>450</v>
      </c>
      <c r="H15" s="1385">
        <v>150</v>
      </c>
      <c r="I15" s="911">
        <v>0.25381621111614572</v>
      </c>
      <c r="J15" s="912">
        <v>0.22082104766572086</v>
      </c>
      <c r="K15" s="911">
        <v>-0.29067369848845903</v>
      </c>
      <c r="L15" s="913">
        <v>0.1199888971234857</v>
      </c>
      <c r="M15" s="3"/>
      <c r="N15" s="4"/>
      <c r="P15" s="435">
        <v>1.85</v>
      </c>
      <c r="Q15" s="435">
        <v>1.9</v>
      </c>
    </row>
    <row r="16" spans="1:22" ht="27.75" customHeight="1">
      <c r="A16" s="158"/>
      <c r="B16" s="930" t="s">
        <v>333</v>
      </c>
      <c r="C16" s="1384">
        <v>183.29886417042164</v>
      </c>
      <c r="D16" s="1385">
        <v>64.693716766031159</v>
      </c>
      <c r="E16" s="1384">
        <v>199.74782827665783</v>
      </c>
      <c r="F16" s="1385">
        <v>85.60621211856764</v>
      </c>
      <c r="G16" s="1384">
        <v>180</v>
      </c>
      <c r="H16" s="1385">
        <v>60</v>
      </c>
      <c r="I16" s="911">
        <v>8.9738494456478524E-2</v>
      </c>
      <c r="J16" s="912">
        <v>0.32325388612572414</v>
      </c>
      <c r="K16" s="911">
        <v>0.10971015709254339</v>
      </c>
      <c r="L16" s="913">
        <v>0.42677020197612725</v>
      </c>
      <c r="M16" s="3"/>
      <c r="N16" s="4"/>
      <c r="P16" s="435">
        <v>2.8333333333333335</v>
      </c>
      <c r="Q16" s="435">
        <v>2.3333333333333335</v>
      </c>
    </row>
    <row r="17" spans="1:17" ht="27.75" customHeight="1">
      <c r="A17" s="158"/>
      <c r="B17" s="930" t="s">
        <v>18</v>
      </c>
      <c r="C17" s="1384">
        <v>261.29112833944055</v>
      </c>
      <c r="D17" s="1385">
        <v>220.80940423051314</v>
      </c>
      <c r="E17" s="1384">
        <v>259.26402164722566</v>
      </c>
      <c r="F17" s="1385">
        <v>290.37570424489275</v>
      </c>
      <c r="G17" s="1384">
        <v>275</v>
      </c>
      <c r="H17" s="1385">
        <v>110</v>
      </c>
      <c r="I17" s="911">
        <v>-7.7580387252240701E-3</v>
      </c>
      <c r="J17" s="912">
        <v>0.31505134600950302</v>
      </c>
      <c r="K17" s="911">
        <v>-5.7221739464633936E-2</v>
      </c>
      <c r="L17" s="913">
        <v>1.6397791294990252</v>
      </c>
      <c r="M17" s="3"/>
      <c r="N17" s="4"/>
      <c r="P17" s="435">
        <v>1.1833333333333333</v>
      </c>
      <c r="Q17" s="435">
        <v>0.89285714285714279</v>
      </c>
    </row>
    <row r="18" spans="1:17" ht="27.75" customHeight="1">
      <c r="A18" s="158"/>
      <c r="B18" s="930" t="s">
        <v>365</v>
      </c>
      <c r="C18" s="1384">
        <v>93.905363615164788</v>
      </c>
      <c r="D18" s="1385">
        <v>23.827456884301743</v>
      </c>
      <c r="E18" s="1384">
        <v>97.98419525858057</v>
      </c>
      <c r="F18" s="1385">
        <v>29.026665993529353</v>
      </c>
      <c r="G18" s="1384">
        <v>84</v>
      </c>
      <c r="H18" s="1385">
        <v>28</v>
      </c>
      <c r="I18" s="911">
        <v>4.3435555610340959E-2</v>
      </c>
      <c r="J18" s="912">
        <v>0.21820243488313729</v>
      </c>
      <c r="K18" s="911">
        <v>0.16647851498310207</v>
      </c>
      <c r="L18" s="913">
        <v>3.666664262604824E-2</v>
      </c>
      <c r="M18" s="3"/>
      <c r="N18" s="4"/>
      <c r="P18" s="435">
        <v>3.9410569105691056</v>
      </c>
      <c r="Q18" s="435">
        <v>3.3756613756613758</v>
      </c>
    </row>
    <row r="19" spans="1:17" ht="27.75" customHeight="1">
      <c r="A19" s="158"/>
      <c r="B19" s="930" t="s">
        <v>366</v>
      </c>
      <c r="C19" s="1384">
        <v>35.895230295825506</v>
      </c>
      <c r="D19" s="1385">
        <v>16.4764991521822</v>
      </c>
      <c r="E19" s="1384">
        <v>38.984585246301933</v>
      </c>
      <c r="F19" s="1385">
        <v>16.868330154649875</v>
      </c>
      <c r="G19" s="1384">
        <v>36</v>
      </c>
      <c r="H19" s="1385">
        <v>18</v>
      </c>
      <c r="I19" s="911">
        <v>8.6065890231541653E-2</v>
      </c>
      <c r="J19" s="912">
        <v>2.3781204905763076E-2</v>
      </c>
      <c r="K19" s="911">
        <v>8.2905145730609142E-2</v>
      </c>
      <c r="L19" s="913">
        <v>-6.2870546963895824E-2</v>
      </c>
      <c r="M19" s="3"/>
      <c r="N19" s="4"/>
      <c r="P19" s="435">
        <v>2.1785714285714284</v>
      </c>
      <c r="Q19" s="435">
        <v>2.3111111111111109</v>
      </c>
    </row>
    <row r="20" spans="1:17" ht="27.75" customHeight="1">
      <c r="A20" s="158"/>
      <c r="B20" s="930" t="s">
        <v>359</v>
      </c>
      <c r="C20" s="1384">
        <v>122.48632873782765</v>
      </c>
      <c r="D20" s="1385">
        <v>132.1102545672284</v>
      </c>
      <c r="E20" s="1384">
        <v>123.24612227484248</v>
      </c>
      <c r="F20" s="1385">
        <v>123.24612227484248</v>
      </c>
      <c r="G20" s="1384">
        <v>100</v>
      </c>
      <c r="H20" s="1385">
        <v>100</v>
      </c>
      <c r="I20" s="911">
        <v>6.2030884984813905E-3</v>
      </c>
      <c r="J20" s="912">
        <v>-6.7096474239818571E-2</v>
      </c>
      <c r="K20" s="911">
        <v>0.23246122274842485</v>
      </c>
      <c r="L20" s="913">
        <v>0.23246122274842485</v>
      </c>
      <c r="M20" s="3"/>
      <c r="N20" s="4"/>
      <c r="P20" s="435">
        <v>0.92715231788079466</v>
      </c>
      <c r="Q20" s="435">
        <v>1</v>
      </c>
    </row>
    <row r="21" spans="1:17" ht="27.75" customHeight="1">
      <c r="A21" s="158"/>
      <c r="B21" s="930" t="s">
        <v>361</v>
      </c>
      <c r="C21" s="1384">
        <v>62.502178466175131</v>
      </c>
      <c r="D21" s="1385">
        <v>34.958845582775922</v>
      </c>
      <c r="E21" s="1384">
        <v>51.699322447172598</v>
      </c>
      <c r="F21" s="1385">
        <v>27.838096702323707</v>
      </c>
      <c r="G21" s="1384">
        <v>66</v>
      </c>
      <c r="H21" s="1385">
        <v>33</v>
      </c>
      <c r="I21" s="911">
        <v>-0.17283967189797733</v>
      </c>
      <c r="J21" s="912">
        <v>-0.20368947434467277</v>
      </c>
      <c r="K21" s="911">
        <v>-0.216676932618597</v>
      </c>
      <c r="L21" s="913">
        <v>-0.15642131205079679</v>
      </c>
      <c r="M21" s="3"/>
      <c r="N21" s="4"/>
      <c r="P21" s="435">
        <v>1.7878787878787878</v>
      </c>
      <c r="Q21" s="435">
        <v>1.8571428571428572</v>
      </c>
    </row>
    <row r="22" spans="1:17" ht="27.75" customHeight="1">
      <c r="A22" s="158"/>
      <c r="B22" s="929" t="s">
        <v>362</v>
      </c>
      <c r="C22" s="1431">
        <v>184.83592461184082</v>
      </c>
      <c r="D22" s="1383">
        <v>80.87835426053357</v>
      </c>
      <c r="E22" s="1384">
        <v>197.84565839994019</v>
      </c>
      <c r="F22" s="1385">
        <v>84.790996457117217</v>
      </c>
      <c r="G22" s="1384">
        <v>180</v>
      </c>
      <c r="H22" s="1385">
        <v>60</v>
      </c>
      <c r="I22" s="911">
        <v>7.0385309649193317E-2</v>
      </c>
      <c r="J22" s="912">
        <v>4.8376877006916397E-2</v>
      </c>
      <c r="K22" s="911">
        <v>9.9142546666334486E-2</v>
      </c>
      <c r="L22" s="913">
        <v>0.41318327428528701</v>
      </c>
      <c r="M22" s="3"/>
      <c r="N22" s="4"/>
      <c r="P22" s="435">
        <v>2.2853571428571429</v>
      </c>
      <c r="Q22" s="435">
        <v>2.3333333333333335</v>
      </c>
    </row>
    <row r="23" spans="1:17" ht="27.75" customHeight="1">
      <c r="A23" s="158"/>
      <c r="B23" s="929" t="s">
        <v>363</v>
      </c>
      <c r="C23" s="1431" t="s">
        <v>529</v>
      </c>
      <c r="D23" s="1383" t="s">
        <v>529</v>
      </c>
      <c r="E23" s="1431" t="s">
        <v>529</v>
      </c>
      <c r="F23" s="1383" t="s">
        <v>529</v>
      </c>
      <c r="G23" s="1384">
        <v>90</v>
      </c>
      <c r="H23" s="1385">
        <v>30</v>
      </c>
      <c r="I23" s="911" t="s">
        <v>55</v>
      </c>
      <c r="J23" s="912" t="s">
        <v>55</v>
      </c>
      <c r="K23" s="911" t="s">
        <v>55</v>
      </c>
      <c r="L23" s="913" t="s">
        <v>55</v>
      </c>
      <c r="M23" s="3"/>
      <c r="N23" s="4"/>
      <c r="P23" s="435" t="e">
        <v>#VALUE!</v>
      </c>
      <c r="Q23" s="435" t="e">
        <v>#VALUE!</v>
      </c>
    </row>
    <row r="24" spans="1:17" ht="27.75" customHeight="1">
      <c r="A24" s="158"/>
      <c r="B24" s="929" t="s">
        <v>452</v>
      </c>
      <c r="C24" s="1384">
        <v>459.64295047183549</v>
      </c>
      <c r="D24" s="1385">
        <v>142.64781221539721</v>
      </c>
      <c r="E24" s="1384">
        <v>376.02798403828803</v>
      </c>
      <c r="F24" s="1385">
        <v>125.34266134609601</v>
      </c>
      <c r="G24" s="1384">
        <v>600</v>
      </c>
      <c r="H24" s="1385">
        <v>300</v>
      </c>
      <c r="I24" s="911">
        <v>-0.18191286594891642</v>
      </c>
      <c r="J24" s="912">
        <v>-0.12131381898216953</v>
      </c>
      <c r="K24" s="911">
        <v>-0.37328669326951991</v>
      </c>
      <c r="L24" s="913">
        <v>-0.58219112884634661</v>
      </c>
      <c r="M24" s="3"/>
      <c r="N24" s="4"/>
      <c r="P24" s="435">
        <v>3.2222222222222223</v>
      </c>
      <c r="Q24" s="435">
        <v>3</v>
      </c>
    </row>
    <row r="25" spans="1:17" ht="27.75" customHeight="1">
      <c r="A25" s="158"/>
      <c r="B25" s="929" t="s">
        <v>378</v>
      </c>
      <c r="C25" s="1431" t="s">
        <v>529</v>
      </c>
      <c r="D25" s="1383" t="s">
        <v>529</v>
      </c>
      <c r="E25" s="1431" t="s">
        <v>529</v>
      </c>
      <c r="F25" s="1383" t="s">
        <v>529</v>
      </c>
      <c r="G25" s="1384">
        <v>450</v>
      </c>
      <c r="H25" s="1385">
        <v>150</v>
      </c>
      <c r="I25" s="911" t="s">
        <v>55</v>
      </c>
      <c r="J25" s="912" t="s">
        <v>55</v>
      </c>
      <c r="K25" s="911" t="s">
        <v>55</v>
      </c>
      <c r="L25" s="913" t="s">
        <v>55</v>
      </c>
      <c r="M25" s="3"/>
      <c r="N25" s="4"/>
      <c r="P25" s="435" t="e">
        <v>#VALUE!</v>
      </c>
      <c r="Q25" s="435" t="e">
        <v>#VALUE!</v>
      </c>
    </row>
    <row r="26" spans="1:17" ht="27.75" customHeight="1" thickBot="1">
      <c r="A26" s="158"/>
      <c r="B26" s="931" t="s">
        <v>364</v>
      </c>
      <c r="C26" s="1386">
        <v>115.2577595195317</v>
      </c>
      <c r="D26" s="1387">
        <v>55.494476805700444</v>
      </c>
      <c r="E26" s="1386">
        <v>134.18902902661918</v>
      </c>
      <c r="F26" s="1387">
        <v>67.094514513309591</v>
      </c>
      <c r="G26" s="1386">
        <v>250</v>
      </c>
      <c r="H26" s="1387">
        <v>83</v>
      </c>
      <c r="I26" s="914">
        <v>0.1642515834595879</v>
      </c>
      <c r="J26" s="915">
        <v>0.20903049051572609</v>
      </c>
      <c r="K26" s="914">
        <v>-0.46324388389352322</v>
      </c>
      <c r="L26" s="916">
        <v>-0.19163235526133027</v>
      </c>
      <c r="M26" s="3"/>
      <c r="N26" s="4"/>
      <c r="P26" s="435">
        <v>2.0769230769230771</v>
      </c>
      <c r="Q26" s="435">
        <v>2</v>
      </c>
    </row>
    <row r="27" spans="1:17" ht="33" customHeight="1">
      <c r="A27" s="4"/>
      <c r="B27" s="151"/>
      <c r="C27" s="152"/>
      <c r="D27" s="29"/>
      <c r="E27" s="152"/>
      <c r="F27" s="29"/>
      <c r="G27" s="152"/>
      <c r="H27" s="29"/>
      <c r="I27" s="153"/>
      <c r="J27" s="154"/>
      <c r="K27" s="153"/>
      <c r="L27" s="154"/>
      <c r="M27" s="4"/>
      <c r="N27" s="4"/>
      <c r="O27" s="1"/>
    </row>
    <row r="28" spans="1:17" ht="18" customHeight="1">
      <c r="A28" s="4"/>
      <c r="B28" s="155" t="s">
        <v>336</v>
      </c>
      <c r="C28" s="31"/>
      <c r="D28" s="156"/>
      <c r="E28" s="33"/>
      <c r="F28" s="34"/>
      <c r="G28" s="34"/>
      <c r="H28" s="33"/>
      <c r="I28" s="34"/>
      <c r="J28" s="157"/>
      <c r="K28" s="34"/>
      <c r="L28" s="34"/>
      <c r="M28" s="4"/>
      <c r="N28" s="4"/>
    </row>
    <row r="29" spans="1:17" ht="18" customHeight="1">
      <c r="A29" s="4"/>
      <c r="B29" s="150" t="s">
        <v>337</v>
      </c>
      <c r="C29" s="31"/>
      <c r="D29" s="32"/>
      <c r="E29" s="33"/>
      <c r="F29" s="34"/>
      <c r="G29" s="34"/>
      <c r="H29" s="33"/>
      <c r="I29" s="34"/>
      <c r="J29" s="35"/>
      <c r="K29" s="34"/>
      <c r="L29" s="34"/>
      <c r="M29" s="4"/>
      <c r="N29" s="4"/>
    </row>
    <row r="30" spans="1:17" ht="18" customHeight="1">
      <c r="A30" s="4"/>
      <c r="B30" s="150" t="s">
        <v>338</v>
      </c>
      <c r="C30" s="4"/>
      <c r="D30" s="32"/>
      <c r="E30" s="30"/>
      <c r="F30" s="26"/>
      <c r="G30" s="26"/>
      <c r="H30" s="30"/>
      <c r="I30" s="26"/>
      <c r="J30" s="26"/>
      <c r="K30" s="26"/>
      <c r="L30" s="26"/>
      <c r="M30" s="4"/>
      <c r="N30" s="4"/>
    </row>
    <row r="31" spans="1:17" ht="18" customHeight="1">
      <c r="B31" s="150" t="s">
        <v>339</v>
      </c>
    </row>
    <row r="32" spans="1:17" ht="18" customHeight="1">
      <c r="B32" s="150" t="s">
        <v>367</v>
      </c>
    </row>
    <row r="40" spans="3:12">
      <c r="C40" s="10"/>
      <c r="D40" s="10"/>
      <c r="E40" s="10"/>
      <c r="F40" s="10"/>
      <c r="G40" s="10"/>
      <c r="H40" s="10"/>
      <c r="I40" s="979"/>
      <c r="J40" s="979"/>
      <c r="K40" s="979"/>
      <c r="L40" s="979"/>
    </row>
  </sheetData>
  <mergeCells count="4">
    <mergeCell ref="B8:B9"/>
    <mergeCell ref="A4:L4"/>
    <mergeCell ref="A5:L5"/>
    <mergeCell ref="A3:L3"/>
  </mergeCells>
  <phoneticPr fontId="0" type="noConversion"/>
  <conditionalFormatting sqref="I10:L14 I21:L27">
    <cfRule type="cellIs" dxfId="111" priority="2" operator="lessThanOrEqual">
      <formula>0</formula>
    </cfRule>
  </conditionalFormatting>
  <conditionalFormatting sqref="I15:L20">
    <cfRule type="cellIs" dxfId="110" priority="1" operator="lessThanOrEqual">
      <formula>0</formula>
    </cfRule>
  </conditionalFormatting>
  <printOptions horizontalCentered="1"/>
  <pageMargins left="0.25" right="0.25" top="0.75" bottom="0.75" header="0.3" footer="0.3"/>
  <pageSetup scale="64" orientation="landscape" r:id="rId1"/>
  <headerFooter alignWithMargins="0">
    <oddFooter>&amp;C&amp;"Arial,Negrita"&amp;11 18&amp;R&amp;"Times New Roman,Normal"&amp;8ARCHIVO: &amp;F  impreso el  &amp;D  Depto. de Estadistica.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27</vt:i4>
      </vt:variant>
    </vt:vector>
  </HeadingPairs>
  <TitlesOfParts>
    <vt:vector size="48" baseType="lpstr">
      <vt:lpstr>01-Resum</vt:lpstr>
      <vt:lpstr>02-CgaMue</vt:lpstr>
      <vt:lpstr>03-CgaCes</vt:lpstr>
      <vt:lpstr>04-CgaCesComp</vt:lpstr>
      <vt:lpstr>05-Traf</vt:lpstr>
      <vt:lpstr>06-Cont</vt:lpstr>
      <vt:lpstr>07-MovMesCga</vt:lpstr>
      <vt:lpstr>08-MovMesCon</vt:lpstr>
      <vt:lpstr>09-Rend</vt:lpstr>
      <vt:lpstr>10-Buq</vt:lpstr>
      <vt:lpstr>11-ProSig1</vt:lpstr>
      <vt:lpstr>12-ProSig2</vt:lpstr>
      <vt:lpstr>13-Graf01</vt:lpstr>
      <vt:lpstr>14-Graf02</vt:lpstr>
      <vt:lpstr>15-Graf03</vt:lpstr>
      <vt:lpstr>16-Graf04</vt:lpstr>
      <vt:lpstr>17-Graf05</vt:lpstr>
      <vt:lpstr>18-Rem</vt:lpstr>
      <vt:lpstr>19-Fond</vt:lpstr>
      <vt:lpstr>20-Lisbuq (2)</vt:lpstr>
      <vt:lpstr>21-DIR</vt:lpstr>
      <vt:lpstr>'01-Resum'!A_impresión_IM</vt:lpstr>
      <vt:lpstr>'11-ProSig1'!A_impresión_IM</vt:lpstr>
      <vt:lpstr>'12-ProSig2'!A_impresión_IM</vt:lpstr>
      <vt:lpstr>'01-Resum'!Área_de_impresión</vt:lpstr>
      <vt:lpstr>'02-CgaMue'!Área_de_impresión</vt:lpstr>
      <vt:lpstr>'03-CgaCes'!Área_de_impresión</vt:lpstr>
      <vt:lpstr>'04-CgaCesComp'!Área_de_impresión</vt:lpstr>
      <vt:lpstr>'05-Traf'!Área_de_impresión</vt:lpstr>
      <vt:lpstr>'06-Cont'!Área_de_impresión</vt:lpstr>
      <vt:lpstr>'07-MovMesCga'!Área_de_impresión</vt:lpstr>
      <vt:lpstr>'08-MovMesCon'!Área_de_impresión</vt:lpstr>
      <vt:lpstr>'09-Rend'!Área_de_impresión</vt:lpstr>
      <vt:lpstr>'10-Buq'!Área_de_impresión</vt:lpstr>
      <vt:lpstr>'11-ProSig1'!Área_de_impresión</vt:lpstr>
      <vt:lpstr>'12-ProSig2'!Área_de_impresión</vt:lpstr>
      <vt:lpstr>'13-Graf01'!Área_de_impresión</vt:lpstr>
      <vt:lpstr>'14-Graf02'!Área_de_impresión</vt:lpstr>
      <vt:lpstr>'15-Graf03'!Área_de_impresión</vt:lpstr>
      <vt:lpstr>'16-Graf04'!Área_de_impresión</vt:lpstr>
      <vt:lpstr>'17-Graf05'!Área_de_impresión</vt:lpstr>
      <vt:lpstr>'18-Rem'!Área_de_impresión</vt:lpstr>
      <vt:lpstr>'19-Fond'!Área_de_impresión</vt:lpstr>
      <vt:lpstr>'20-Lisbuq (2)'!Área_de_impresión</vt:lpstr>
      <vt:lpstr>'21-DIR'!Área_de_impresión</vt:lpstr>
      <vt:lpstr>'11-ProSig1'!Títulos_a_imprimir</vt:lpstr>
      <vt:lpstr>'12-ProSig2'!Títulos_a_imprimir</vt:lpstr>
      <vt:lpstr>'20-Lisbuq (2)'!Títulos_a_imprimir</vt:lpstr>
    </vt:vector>
  </TitlesOfParts>
  <Manager>rsalazar@puertodeveracruz.com.mx</Manager>
  <Company>ADMINISTRACIÓN PORTUARIA INTEGRAL DE VERACRUZ, S.A. DE C.V.</Company>
  <LinksUpToDate>false</LinksUpToDate>
  <SharedDoc>false</SharedDoc>
  <HyperlinkBase>NINGUNA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CUADERNO MENSUAL DE DATOS ESTADISTICOS APIVER</dc:title>
  <dc:subject>SE REQUIERE AUTORICACIÓN PARA SU MODIFCACIÓN</dc:subject>
  <dc:creator>Ing.Roberto Salazar Loredo</dc:creator>
  <cp:keywords>Derechos Reservados</cp:keywords>
  <dc:description>Documento elaborado EN EXCEL Y PDF para su publicación en el sitio web de la Administración Portuaria Integral de Vrracvruz, S.A.  de C.V..</dc:description>
  <cp:lastModifiedBy>Roberto Salazar Loredo</cp:lastModifiedBy>
  <cp:lastPrinted>2016-05-17T23:23:20Z</cp:lastPrinted>
  <dcterms:created xsi:type="dcterms:W3CDTF">1997-06-21T01:14:21Z</dcterms:created>
  <dcterms:modified xsi:type="dcterms:W3CDTF">2016-05-17T23:35:15Z</dcterms:modified>
  <cp:category>DATOS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