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5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1.xml" ContentType="application/vnd.openxmlformats-officedocument.drawingml.chart+xml"/>
  <Override PartName="/xl/drawings/drawing15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6.xml" ContentType="application/vnd.openxmlformats-officedocument.drawing+xml"/>
  <Override PartName="/xl/charts/chart1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13.xml" ContentType="application/vnd.openxmlformats-officedocument.drawingml.chart+xml"/>
  <Override PartName="/xl/drawings/drawing19.xml" ContentType="application/vnd.openxmlformats-officedocument.drawing+xml"/>
  <Override PartName="/xl/charts/chart14.xml" ContentType="application/vnd.openxmlformats-officedocument.drawingml.chart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eLibro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16\CUADERNO MENSUAL\MARZO-2016\"/>
    </mc:Choice>
  </mc:AlternateContent>
  <bookViews>
    <workbookView xWindow="240" yWindow="3660" windowWidth="11520" windowHeight="2352" tabRatio="944" activeTab="7"/>
  </bookViews>
  <sheets>
    <sheet name="Comentarios" sheetId="34854" r:id="rId1"/>
    <sheet name="01-Resum" sheetId="34827" r:id="rId2"/>
    <sheet name="02-CgaMue" sheetId="34820" r:id="rId3"/>
    <sheet name="03-CgaCes" sheetId="34828" r:id="rId4"/>
    <sheet name="04-CgaCesComp" sheetId="34850" r:id="rId5"/>
    <sheet name="05-Traf" sheetId="34821" r:id="rId6"/>
    <sheet name="06-Cont" sheetId="34826" r:id="rId7"/>
    <sheet name="07-MovMesCga" sheetId="34829" r:id="rId8"/>
    <sheet name="08-MovMesCon" sheetId="34830" r:id="rId9"/>
    <sheet name="09-Rend" sheetId="34831" r:id="rId10"/>
    <sheet name="10-Buq" sheetId="34849" r:id="rId11"/>
    <sheet name="11-ProSig1" sheetId="34833" r:id="rId12"/>
    <sheet name="12-ProSig2" sheetId="34848" r:id="rId13"/>
    <sheet name="13-Graf01" sheetId="34835" r:id="rId14"/>
    <sheet name="14-Graf02" sheetId="34836" r:id="rId15"/>
    <sheet name="15-Graf03" sheetId="34837" r:id="rId16"/>
    <sheet name="16-Graf04" sheetId="34852" r:id="rId17"/>
    <sheet name="17-Graf05" sheetId="34838" r:id="rId18"/>
    <sheet name="18-Rem" sheetId="34840" r:id="rId19"/>
    <sheet name="19-Fond" sheetId="34841" r:id="rId20"/>
    <sheet name="20-Lisbuq (2)" sheetId="34853" r:id="rId21"/>
    <sheet name="21-DIR" sheetId="34846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_1F" localSheetId="4" hidden="1">'[1]ATRAQUE 1'!#REF!</definedName>
    <definedName name="_1F" localSheetId="16" hidden="1">'[1]ATRAQUE 1'!#REF!</definedName>
    <definedName name="_1F" hidden="1">'[1]ATRAQUE 1'!#REF!</definedName>
    <definedName name="_2_0_0_F" localSheetId="4" hidden="1">'[1]ATRAQUE 1'!#REF!</definedName>
    <definedName name="_2_0_0_F" localSheetId="16" hidden="1">'[1]ATRAQUE 1'!#REF!</definedName>
    <definedName name="_2_0_0_F" hidden="1">'[1]ATRAQUE 1'!#REF!</definedName>
    <definedName name="_Fill" localSheetId="3" hidden="1">'03-CgaCes'!#REF!</definedName>
    <definedName name="_Fill" localSheetId="4" hidden="1">'04-CgaCesComp'!#REF!</definedName>
    <definedName name="_Fill" localSheetId="16" hidden="1">'[2]ATRAQUE 1'!#REF!</definedName>
    <definedName name="_Fill" localSheetId="20" hidden="1">'[2]ATRAQUE 1'!#REF!</definedName>
    <definedName name="_Fill" localSheetId="21" hidden="1">#REF!</definedName>
    <definedName name="_Fill" hidden="1">'[2]ATRAQUE 1'!#REF!</definedName>
    <definedName name="_xlnm._FilterDatabase" localSheetId="11" hidden="1">'11-ProSig1'!$A$8:$H$75</definedName>
    <definedName name="_xlnm._FilterDatabase" localSheetId="12" hidden="1">'12-ProSig2'!$C$8:$H$55</definedName>
    <definedName name="_xlnm._FilterDatabase" localSheetId="20" hidden="1">'20-Lisbuq (2)'!$A$10:$T$192</definedName>
    <definedName name="_Key1" localSheetId="1" hidden="1">#REF!</definedName>
    <definedName name="_Key1" localSheetId="3" hidden="1">#REF!</definedName>
    <definedName name="_Key1" localSheetId="4" hidden="1">#REF!</definedName>
    <definedName name="_Key1" localSheetId="16" hidden="1">#REF!</definedName>
    <definedName name="_Key1" localSheetId="20" hidden="1">[3]PSIM_ME!$J$21:$J$56</definedName>
    <definedName name="_Key1" localSheetId="21" hidden="1">#REF!</definedName>
    <definedName name="_Key1" hidden="1">#REF!</definedName>
    <definedName name="_Key2" localSheetId="1" hidden="1">#REF!</definedName>
    <definedName name="_Key2" localSheetId="3" hidden="1">#REF!</definedName>
    <definedName name="_Key2" localSheetId="4" hidden="1">#REF!</definedName>
    <definedName name="_Key2" localSheetId="16" hidden="1">#REF!</definedName>
    <definedName name="_Key2" localSheetId="20" hidden="1">[3]PSIM_ME!$I$21:$I$56</definedName>
    <definedName name="_Key2" localSheetId="21" hidden="1">#REF!</definedName>
    <definedName name="_Key2" hidden="1">#REF!</definedName>
    <definedName name="_Order1" localSheetId="21" hidden="1">255</definedName>
    <definedName name="_Order1" hidden="1">0</definedName>
    <definedName name="_Order2" localSheetId="21" hidden="1">255</definedName>
    <definedName name="_Order2" hidden="1">0</definedName>
    <definedName name="_Regression_Int" localSheetId="1" hidden="1">1</definedName>
    <definedName name="_Regression_Int" localSheetId="3" hidden="1">1</definedName>
    <definedName name="_Regression_Int" localSheetId="4" hidden="1">1</definedName>
    <definedName name="_Regression_Int" localSheetId="11" hidden="1">1</definedName>
    <definedName name="_Regression_Int" localSheetId="12" hidden="1">1</definedName>
    <definedName name="_Sort" localSheetId="1" hidden="1">#REF!</definedName>
    <definedName name="_Sort" localSheetId="3" hidden="1">#REF!</definedName>
    <definedName name="_Sort" localSheetId="4" hidden="1">#REF!</definedName>
    <definedName name="_Sort" localSheetId="16" hidden="1">#REF!</definedName>
    <definedName name="_Sort" localSheetId="20" hidden="1">[3]PSIM_ME!$H$21:$K$56</definedName>
    <definedName name="_Sort" localSheetId="21" hidden="1">#REF!</definedName>
    <definedName name="_Sort" hidden="1">#REF!</definedName>
    <definedName name="_xx1">[4]ABRIL!$A$1:$R$57</definedName>
    <definedName name="_xx2" localSheetId="4">'[4]#¡REF'!#REF!</definedName>
    <definedName name="_xx2" localSheetId="16">'[4]#¡REF'!#REF!</definedName>
    <definedName name="_xx2">'[4]#¡REF'!#REF!</definedName>
    <definedName name="_xx3" localSheetId="4">'[4]#¡REF'!#REF!</definedName>
    <definedName name="_xx3" localSheetId="16">'[4]#¡REF'!#REF!</definedName>
    <definedName name="_xx3">'[4]#¡REF'!#REF!</definedName>
    <definedName name="_xx4" localSheetId="4">'[4]#¡REF'!#REF!</definedName>
    <definedName name="_xx4" localSheetId="16">'[4]#¡REF'!#REF!</definedName>
    <definedName name="_xx4">'[4]#¡REF'!#REF!</definedName>
    <definedName name="_xx5" localSheetId="4">'[4]#¡REF'!#REF!</definedName>
    <definedName name="_xx5" localSheetId="16">'[4]#¡REF'!#REF!</definedName>
    <definedName name="_xx5">'[4]#¡REF'!#REF!</definedName>
    <definedName name="A_impresión_IM" localSheetId="1">'01-Resum'!$A$1:$P$65</definedName>
    <definedName name="A_impresión_IM" localSheetId="3">'03-CgaCes'!#REF!</definedName>
    <definedName name="A_impresión_IM" localSheetId="4">'04-CgaCesComp'!#REF!</definedName>
    <definedName name="A_impresión_IM" localSheetId="11">'11-ProSig1'!$A$1:$I$44</definedName>
    <definedName name="A_impresión_IM" localSheetId="12">'12-ProSig2'!$A$1:$I$57</definedName>
    <definedName name="A_IMPRESIÓN_IM" localSheetId="16">#REF!</definedName>
    <definedName name="A_IMPRESIÓN_IM" localSheetId="20">#REF!</definedName>
    <definedName name="A_IMPRESIÓN_IM">#REF!</definedName>
    <definedName name="_xlnm.Print_Area" localSheetId="1">'01-Resum'!$A$1:$N$65</definedName>
    <definedName name="_xlnm.Print_Area" localSheetId="2">'02-CgaMue'!$A$1:$W$44</definedName>
    <definedName name="_xlnm.Print_Area" localSheetId="3">'03-CgaCes'!$A$1:$Q$32</definedName>
    <definedName name="_xlnm.Print_Area" localSheetId="4">'04-CgaCesComp'!$A$1:$R$58</definedName>
    <definedName name="_xlnm.Print_Area" localSheetId="5">'05-Traf'!$A$1:$K$36</definedName>
    <definedName name="_xlnm.Print_Area" localSheetId="6">'06-Cont'!$A$84:$P$118</definedName>
    <definedName name="_xlnm.Print_Area" localSheetId="7">'07-MovMesCga'!$A$1:$O$53</definedName>
    <definedName name="_xlnm.Print_Area" localSheetId="8">'08-MovMesCon'!$A$1:$U$42</definedName>
    <definedName name="_xlnm.Print_Area" localSheetId="9">'09-Rend'!$A$1:$M$32</definedName>
    <definedName name="_xlnm.Print_Area" localSheetId="10">'10-Buq'!$A$1:$M$19</definedName>
    <definedName name="_xlnm.Print_Area" localSheetId="11">'11-ProSig1'!$A$9:$G$79</definedName>
    <definedName name="_xlnm.Print_Area" localSheetId="12">'12-ProSig2'!$A$9:$G$55</definedName>
    <definedName name="_xlnm.Print_Area" localSheetId="13">'13-Graf01'!$A$1:$I$50</definedName>
    <definedName name="_xlnm.Print_Area" localSheetId="14">'14-Graf02'!$A$1:$R$64</definedName>
    <definedName name="_xlnm.Print_Area" localSheetId="15">'15-Graf03'!$A$1:$I$50</definedName>
    <definedName name="_xlnm.Print_Area" localSheetId="16">'16-Graf04'!$A$1:$I$50</definedName>
    <definedName name="_xlnm.Print_Area" localSheetId="17">'17-Graf05'!$A$1:$I$50</definedName>
    <definedName name="_xlnm.Print_Area" localSheetId="18">'18-Rem'!$A$1:$J$61</definedName>
    <definedName name="_xlnm.Print_Area" localSheetId="19">'19-Fond'!$A$1:$O$26</definedName>
    <definedName name="_xlnm.Print_Area" localSheetId="20">'20-Lisbuq (2)'!$A$1:$T$197</definedName>
    <definedName name="_xlnm.Print_Area" localSheetId="21">'21-DIR'!$A$1:$G$44</definedName>
    <definedName name="B_U_Q_U_E_" localSheetId="1">#REF!</definedName>
    <definedName name="B_U_Q_U_E_" localSheetId="3">#REF!</definedName>
    <definedName name="B_U_Q_U_E_" localSheetId="4">#REF!</definedName>
    <definedName name="B_U_Q_U_E_" localSheetId="16">#REF!</definedName>
    <definedName name="B_U_Q_U_E_" localSheetId="20">#REF!</definedName>
    <definedName name="B_U_Q_U_E_">#REF!</definedName>
    <definedName name="BUQUE_" localSheetId="1">#REF!</definedName>
    <definedName name="BUQUE_" localSheetId="3">#REF!</definedName>
    <definedName name="BUQUE_" localSheetId="4">#REF!</definedName>
    <definedName name="BUQUE_" localSheetId="16">#REF!</definedName>
    <definedName name="BUQUE_" localSheetId="20">#REF!</definedName>
    <definedName name="BUQUE_">#REF!</definedName>
    <definedName name="CIAS" localSheetId="4">#REF!</definedName>
    <definedName name="CIAS" localSheetId="14">[4]ABRIL!$A$1:$R$57</definedName>
    <definedName name="CIAS" localSheetId="16">#REF!</definedName>
    <definedName name="CIAS" localSheetId="20">#REF!</definedName>
    <definedName name="CIAS">#REF!</definedName>
    <definedName name="CONTS_VAC" localSheetId="3">#REF!,#REF!,#REF!,#REF!</definedName>
    <definedName name="CONTS_VAC" localSheetId="4">#REF!,#REF!,#REF!,#REF!</definedName>
    <definedName name="CONTS_VAC" localSheetId="20">[5]DATOS_MES!$CZ$15:$CZ$210,[5]DATOS_MES!$DD$15:$DD$210,[5]DATOS_MES!$DH$15:$DH$210,[5]DATOS_MES!$DL$15:$DL$210</definedName>
    <definedName name="CONTS_VAC" localSheetId="21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4">'[4]#¡REF'!#REF!</definedName>
    <definedName name="FONDACUM">#N/A</definedName>
    <definedName name="FONDMES" localSheetId="14">'[4]#¡REF'!#REF!</definedName>
    <definedName name="FONDMES">#N/A</definedName>
    <definedName name="GRAF_01" localSheetId="4">#REF!</definedName>
    <definedName name="GRAF_01" localSheetId="16">#REF!</definedName>
    <definedName name="GRAF_01" localSheetId="20">#REF!</definedName>
    <definedName name="GRAF_01">#REF!</definedName>
    <definedName name="GRAF_02" localSheetId="14">#REF!</definedName>
    <definedName name="GRAF_02">#N/A</definedName>
    <definedName name="GRAF_03" localSheetId="14">#REF!</definedName>
    <definedName name="GRAF_03">#N/A</definedName>
    <definedName name="GRAF_04" localSheetId="14">#REF!</definedName>
    <definedName name="GRAF_04">#N/A</definedName>
    <definedName name="GRAF_05" localSheetId="14">#REF!</definedName>
    <definedName name="GRAF_05">#N/A</definedName>
    <definedName name="GRAF_06" localSheetId="14">#REF!</definedName>
    <definedName name="GRAF_06">#N/A</definedName>
    <definedName name="GRAF_07" localSheetId="14">#REF!</definedName>
    <definedName name="GRAF_07">#N/A</definedName>
    <definedName name="GRAF_08" localSheetId="14">#REF!</definedName>
    <definedName name="GRAF_08">#N/A</definedName>
    <definedName name="graficas" localSheetId="4" hidden="1">#REF!</definedName>
    <definedName name="graficas" localSheetId="16" hidden="1">#REF!</definedName>
    <definedName name="graficas" localSheetId="20" hidden="1">#REF!</definedName>
    <definedName name="graficas" hidden="1">#REF!</definedName>
    <definedName name="GRAFICO">[8]OC_MUE_MES!$AF$5</definedName>
    <definedName name="HOJACOMPLETA" localSheetId="4">#REF!</definedName>
    <definedName name="HOJACOMPLETA" localSheetId="16">#REF!</definedName>
    <definedName name="HOJACOMPLETA" localSheetId="20">#REF!</definedName>
    <definedName name="HOJACOMPLETA">#REF!</definedName>
    <definedName name="HTML_CodePage" hidden="1">1252</definedName>
    <definedName name="HTML_Control" localSheetId="1" hidden="1">{"'JUNIO'!$B$9:$M$54"}</definedName>
    <definedName name="HTML_Control" localSheetId="3" hidden="1">{"'JUNIO'!$B$9:$M$54"}</definedName>
    <definedName name="HTML_Control" localSheetId="4" hidden="1">{"'JUNIO'!$B$9:$M$54"}</definedName>
    <definedName name="HTML_Control" localSheetId="6" hidden="1">{"'JUNIO'!$B$9:$M$54"}</definedName>
    <definedName name="HTML_Control" localSheetId="12" hidden="1">{"'JUNIO'!$B$9:$M$54"}</definedName>
    <definedName name="HTML_Control" localSheetId="20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1" hidden="1">{"'JUNIO'!$B$9:$M$54"}</definedName>
    <definedName name="julio" localSheetId="3" hidden="1">{"'JUNIO'!$B$9:$M$54"}</definedName>
    <definedName name="julio" localSheetId="4" hidden="1">{"'JUNIO'!$B$9:$M$54"}</definedName>
    <definedName name="julio" localSheetId="6" hidden="1">{"'JUNIO'!$B$9:$M$54"}</definedName>
    <definedName name="julio" localSheetId="12" hidden="1">{"'JUNIO'!$B$9:$M$54"}</definedName>
    <definedName name="julio" localSheetId="20" hidden="1">{"'JUNIO'!$B$9:$M$54"}</definedName>
    <definedName name="julio" hidden="1">{"'JUNIO'!$B$9:$M$54"}</definedName>
    <definedName name="MADE" localSheetId="1" hidden="1">{"'JUNIO'!$B$9:$M$54"}</definedName>
    <definedName name="MADE" localSheetId="3" hidden="1">{"'JUNIO'!$B$9:$M$54"}</definedName>
    <definedName name="MADE" localSheetId="4" hidden="1">{"'JUNIO'!$B$9:$M$54"}</definedName>
    <definedName name="MADE" localSheetId="6" hidden="1">{"'JUNIO'!$B$9:$M$54"}</definedName>
    <definedName name="MADE" localSheetId="12" hidden="1">{"'JUNIO'!$B$9:$M$54"}</definedName>
    <definedName name="MADE" localSheetId="20" hidden="1">{"'JUNIO'!$B$9:$M$54"}</definedName>
    <definedName name="MADE" hidden="1">{"'JUNIO'!$B$9:$M$54"}</definedName>
    <definedName name="Módulo3.imprimeme" localSheetId="1">[9]!Módulo3.imprimeme</definedName>
    <definedName name="Módulo3.imprimeme" localSheetId="3">'03-CgaCes'!Módulo3.imprimeme</definedName>
    <definedName name="Módulo3.imprimeme" localSheetId="4">'04-CgaCesComp'!Módulo3.imprimeme</definedName>
    <definedName name="Módulo3.imprimeme" localSheetId="9">'09-Rend'!Módulo3.imprimeme</definedName>
    <definedName name="Módulo3.imprimeme" localSheetId="11">'11-ProSig1'!Módulo3.imprimeme</definedName>
    <definedName name="Módulo3.imprimeme" localSheetId="12">'12-ProSig2'!Módulo3.imprimeme</definedName>
    <definedName name="Módulo3.imprimeme" localSheetId="16">[10]!Módulo3.imprimeme</definedName>
    <definedName name="Módulo3.imprimeme" localSheetId="18">'18-Rem'!Módulo3.imprimeme</definedName>
    <definedName name="Módulo3.imprimeme" localSheetId="19">'19-Fond'!Módulo3.imprimeme</definedName>
    <definedName name="Módulo3.imprimeme" localSheetId="20">'20-Lisbuq (2)'!Módulo3.imprimeme</definedName>
    <definedName name="Módulo3.imprimeme" localSheetId="21">[11]!Módulo3.imprimeme</definedName>
    <definedName name="Módulo3.imprimeme">[10]!Módulo3.imprimeme</definedName>
    <definedName name="OCUPACUM" localSheetId="14">'[4]#¡REF'!#REF!</definedName>
    <definedName name="OCUPACUM">#N/A</definedName>
    <definedName name="OCUPMES" localSheetId="14">'[4]#¡REF'!#REF!</definedName>
    <definedName name="OCUPMES">#N/A</definedName>
    <definedName name="OLE_LINK1" localSheetId="0">Comentarios!$A$1</definedName>
    <definedName name="robe" localSheetId="1" hidden="1">{"'JUNIO'!$B$9:$M$54"}</definedName>
    <definedName name="ROBE" localSheetId="3" hidden="1">#REF!</definedName>
    <definedName name="ROBE" localSheetId="4" hidden="1">#REF!</definedName>
    <definedName name="robe" localSheetId="6" hidden="1">{"'JUNIO'!$B$9:$M$54"}</definedName>
    <definedName name="robe" localSheetId="12" hidden="1">{"'JUNIO'!$B$9:$M$54"}</definedName>
    <definedName name="robe" localSheetId="20" hidden="1">{"'JUNIO'!$B$9:$M$54"}</definedName>
    <definedName name="robe" hidden="1">{"'JUNIO'!$B$9:$M$54"}</definedName>
    <definedName name="ROBE2" localSheetId="4" hidden="1">#REF!</definedName>
    <definedName name="ROBE2" localSheetId="16" hidden="1">#REF!</definedName>
    <definedName name="ROBE2" localSheetId="20" hidden="1">#REF!</definedName>
    <definedName name="ROBE2" hidden="1">#REF!</definedName>
    <definedName name="ROBE3" localSheetId="4" hidden="1">#REF!</definedName>
    <definedName name="ROBE3" localSheetId="16" hidden="1">#REF!</definedName>
    <definedName name="ROBE3" localSheetId="20" hidden="1">#REF!</definedName>
    <definedName name="ROBE3" hidden="1">#REF!</definedName>
    <definedName name="ROBERTO" localSheetId="4" hidden="1">'[1]ATRAQUE 1'!#REF!</definedName>
    <definedName name="ROBERTO" localSheetId="16" hidden="1">'[1]ATRAQUE 1'!#REF!</definedName>
    <definedName name="ROBERTO" hidden="1">'[1]ATRAQUE 1'!#REF!</definedName>
    <definedName name="_xlnm.Print_Titles" localSheetId="11">'11-ProSig1'!$1:$8</definedName>
    <definedName name="_xlnm.Print_Titles" localSheetId="12">'12-ProSig2'!$1:$8</definedName>
    <definedName name="_xlnm.Print_Titles" localSheetId="20">'20-Lisbuq (2)'!$1:$10</definedName>
  </definedNames>
  <calcPr calcId="162913"/>
</workbook>
</file>

<file path=xl/sharedStrings.xml><?xml version="1.0" encoding="utf-8"?>
<sst xmlns="http://schemas.openxmlformats.org/spreadsheetml/2006/main" count="2093" uniqueCount="704">
  <si>
    <t>TIPO DE CARGA</t>
  </si>
  <si>
    <t>CONTENEDORES</t>
  </si>
  <si>
    <t>IMPORTACION</t>
  </si>
  <si>
    <t>EXPORTACION</t>
  </si>
  <si>
    <t>TOTAL</t>
  </si>
  <si>
    <t xml:space="preserve">  </t>
  </si>
  <si>
    <t>MES DEL</t>
  </si>
  <si>
    <t>MISMO MES</t>
  </si>
  <si>
    <t>MES</t>
  </si>
  <si>
    <t>A  C  U  M  U  L  A  D  O  S</t>
  </si>
  <si>
    <t>REPORTE</t>
  </si>
  <si>
    <t>AÑO ANTERIOR</t>
  </si>
  <si>
    <t>%</t>
  </si>
  <si>
    <t>ANTERIOR</t>
  </si>
  <si>
    <t>I m p o r t a c i o n</t>
  </si>
  <si>
    <t>E x p o r t a c i o n</t>
  </si>
  <si>
    <t xml:space="preserve">C a b o t a j e </t>
  </si>
  <si>
    <t>Granel Mineral</t>
  </si>
  <si>
    <t>Fluidos</t>
  </si>
  <si>
    <t>ICAVE</t>
  </si>
  <si>
    <t>TONS.</t>
  </si>
  <si>
    <t>S U B  T  O  T  A  L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</si>
  <si>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</si>
  <si>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</si>
  <si>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</si>
  <si>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</si>
  <si>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</si>
  <si>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</si>
  <si>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</si>
  <si>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</si>
  <si>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</si>
  <si>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Unitizada</t>
  </si>
  <si>
    <t xml:space="preserve">  GRANEL MINERAL</t>
  </si>
  <si>
    <t xml:space="preserve">  GRANEL AGRICOLA</t>
  </si>
  <si>
    <t xml:space="preserve">  FLUIDOS</t>
  </si>
  <si>
    <t>S U B T O T A L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</si>
  <si>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</si>
  <si>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</si>
  <si>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</si>
  <si>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</si>
  <si>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</si>
  <si>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</si>
  <si>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</si>
  <si>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</si>
  <si>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Pasajeros en transito.</t>
  </si>
  <si>
    <t>CRUCEROS</t>
  </si>
  <si>
    <t xml:space="preserve">  Vehículos automotores (Unid.)</t>
  </si>
  <si>
    <t>Gral. Contenerizada</t>
  </si>
  <si>
    <t>CEMENTOS</t>
  </si>
  <si>
    <t>Contenerizada</t>
  </si>
  <si>
    <t>[1] INCLUYE CRUCEROS</t>
  </si>
  <si>
    <t xml:space="preserve">[5] CONSIDERA EL RENDIMIENTO SOLO SI TRANSPORTA </t>
  </si>
  <si>
    <t>** DATOS NO COMPARABLES.</t>
  </si>
  <si>
    <t xml:space="preserve">     MAS DEL 50% DE CARGA CONTENERIZADA.</t>
  </si>
  <si>
    <t>--- NO EXISTE EL DATO.</t>
  </si>
  <si>
    <t>**</t>
  </si>
  <si>
    <t>* *</t>
  </si>
  <si>
    <t>INCR.</t>
  </si>
  <si>
    <t>DIFERENCIA</t>
  </si>
  <si>
    <t>como  cargamentos homogeneos o al mas   significante del cargamento del buque.</t>
  </si>
  <si>
    <t>Vehículos (ton)</t>
  </si>
  <si>
    <t>[3] NO NCLUYE TONS. DE VEHICULOS</t>
  </si>
  <si>
    <t>Granel agrícola en term.especializada Cargill</t>
  </si>
  <si>
    <t>Granel agrícola en terminal TCE</t>
  </si>
  <si>
    <t>Granel agrícola en muelle convencional</t>
  </si>
  <si>
    <t>Contenedores en term. Especializada</t>
  </si>
  <si>
    <t>Contenedores en term. Multiusos</t>
  </si>
  <si>
    <t>Contenedores en muelle convencional</t>
  </si>
  <si>
    <t>Vehículos</t>
  </si>
  <si>
    <t>(6) TIEMPO EN MUELLE CONSIDERADO SOLO DEL INICIO AL TERMINO DE LAS OPERACIONES</t>
  </si>
  <si>
    <t xml:space="preserve">C O N T E N E D O R E S     L L E N O S </t>
  </si>
  <si>
    <t>T  O  T A  L</t>
  </si>
  <si>
    <t xml:space="preserve">I M P O R T A C I O N </t>
  </si>
  <si>
    <t xml:space="preserve">E X P O R T A C I O N </t>
  </si>
  <si>
    <t>T E U 'S</t>
  </si>
  <si>
    <t>TARA</t>
  </si>
  <si>
    <t>PESO</t>
  </si>
  <si>
    <t>T</t>
  </si>
  <si>
    <t>EMPRESA</t>
  </si>
  <si>
    <t>No especializada</t>
  </si>
  <si>
    <t>Especializada</t>
  </si>
  <si>
    <t>MOVIMIENTO DE CONTENEDORES POR EMPRESA DE MANIOBRAS</t>
  </si>
  <si>
    <t>[4] UNID / Hr.-BUQUE EN OPERACIÓN en tiempo bruto.</t>
  </si>
  <si>
    <t>OBS:</t>
  </si>
  <si>
    <t>Terminal Especializada   (ICAVE)</t>
  </si>
  <si>
    <t>Terminal  NO especializada   (CICE)</t>
  </si>
  <si>
    <t>No. de Buques operados (CICE)</t>
  </si>
  <si>
    <t>No. de Buques  operados (ICAVE)</t>
  </si>
  <si>
    <t>CONCEPTO</t>
  </si>
  <si>
    <t>CONTENEDORES (TEUS)</t>
  </si>
  <si>
    <t>RENDIMIENTOS (ton/hb en tiempo bruto de operación)</t>
  </si>
  <si>
    <t>MUELLE T (Turístico)</t>
  </si>
  <si>
    <t>Granel agrícola en term.especializada TMV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</si>
  <si>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</si>
  <si>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</si>
  <si>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</si>
  <si>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</si>
  <si>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</si>
  <si>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</si>
  <si>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</si>
  <si>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FLUIDOS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</si>
  <si>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</si>
  <si>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</si>
  <si>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</si>
  <si>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</si>
  <si>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</si>
  <si>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</si>
  <si>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</si>
  <si>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</si>
  <si>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</si>
  <si>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</si>
  <si>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</si>
  <si>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</si>
  <si>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</si>
  <si>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</si>
  <si>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</si>
  <si>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</si>
  <si>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</si>
  <si>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</si>
  <si>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</si>
  <si>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Petróleo y Deriv. (PEMEX)</t>
  </si>
  <si>
    <t>Vehículos (Ro.Ro.)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</si>
  <si>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</si>
  <si>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</si>
  <si>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</si>
  <si>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</si>
  <si>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</si>
  <si>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</si>
  <si>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</si>
  <si>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</si>
  <si>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</si>
  <si>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</si>
  <si>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</si>
  <si>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</si>
  <si>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</si>
  <si>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</si>
  <si>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</si>
  <si>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</si>
  <si>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</si>
  <si>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</si>
  <si>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</si>
  <si>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</si>
  <si>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</si>
  <si>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</si>
  <si>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</si>
  <si>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</si>
  <si>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</si>
  <si>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</si>
  <si>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</si>
  <si>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EXPORTACIÓN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</si>
  <si>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</si>
  <si>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</si>
  <si>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</si>
  <si>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</si>
  <si>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</si>
  <si>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</si>
  <si>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</si>
  <si>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</si>
  <si>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</si>
  <si>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</si>
  <si>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</si>
  <si>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</si>
  <si>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</si>
  <si>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</si>
  <si>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</si>
  <si>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</si>
  <si>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ENE-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</si>
  <si>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</si>
  <si>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</si>
  <si>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</si>
  <si>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</si>
  <si>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</si>
  <si>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</si>
  <si>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Granel agrícola en instalacion especializada de TCE</t>
  </si>
  <si>
    <t>AÑO</t>
  </si>
  <si>
    <t>CARGA GENERAL SUELTA</t>
  </si>
  <si>
    <t>AUTOMÓVILES</t>
  </si>
  <si>
    <t>CONTENEDORES NO ESP.</t>
  </si>
  <si>
    <t>CONTENEDORES ESP.</t>
  </si>
  <si>
    <t>TIPODE CARGA</t>
  </si>
  <si>
    <t>PRODUCTO</t>
  </si>
  <si>
    <t>ACERO</t>
  </si>
  <si>
    <t>PET COKE</t>
  </si>
  <si>
    <t>FERTILIZANTES</t>
  </si>
  <si>
    <t>ARRABIO DE FIERRO</t>
  </si>
  <si>
    <t>OTROS</t>
  </si>
  <si>
    <t>MAQUINARIA</t>
  </si>
  <si>
    <t>TUBO</t>
  </si>
  <si>
    <t>ACEITE VEGETAL</t>
  </si>
  <si>
    <t>SEBO</t>
  </si>
  <si>
    <t>AKIL BENCENO (LAB)</t>
  </si>
  <si>
    <t>GRASA AMARILLA</t>
  </si>
  <si>
    <t>ACETONA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</si>
  <si>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</si>
  <si>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</si>
  <si>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</si>
  <si>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</si>
  <si>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</si>
  <si>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</si>
  <si>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</si>
  <si>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</si>
  <si>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</si>
  <si>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</si>
  <si>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</si>
  <si>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</si>
  <si>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</si>
  <si>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</si>
  <si>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</si>
  <si>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</si>
  <si>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</si>
  <si>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</si>
  <si>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promedio</t>
  </si>
  <si>
    <t>CONTS</t>
  </si>
  <si>
    <t>CONTS-1</t>
  </si>
  <si>
    <t>CONTS-2</t>
  </si>
  <si>
    <t>M_espig_Liq.</t>
  </si>
  <si>
    <t>M_espig_Granos</t>
  </si>
  <si>
    <t>6-NR</t>
  </si>
  <si>
    <t>6-NP</t>
  </si>
  <si>
    <t>4-SR</t>
  </si>
  <si>
    <t>4-SP</t>
  </si>
  <si>
    <t>4-NR</t>
  </si>
  <si>
    <t>4-NP</t>
  </si>
  <si>
    <t>promedio ponderado por long.</t>
  </si>
  <si>
    <t>MAL TIEMPO</t>
  </si>
  <si>
    <t>INSTR. DEL USUARIO</t>
  </si>
  <si>
    <t>ESPERA MAREA ALTA</t>
  </si>
  <si>
    <t>SERVICIOS DE REMOLCADORES</t>
  </si>
  <si>
    <t>EMPRESA DE REMOLQUE</t>
  </si>
  <si>
    <t>SERVICIOS A BUQUES EN MANIOBRAS DE</t>
  </si>
  <si>
    <t>SERVICIOS</t>
  </si>
  <si>
    <t>FALSOS</t>
  </si>
  <si>
    <t>REMOLCADOR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</si>
  <si>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</si>
  <si>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</si>
  <si>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</si>
  <si>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</si>
  <si>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</si>
  <si>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</si>
  <si>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</si>
  <si>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</si>
  <si>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TOTAL POR REMOLCADOR</t>
  </si>
  <si>
    <t>(1)</t>
  </si>
  <si>
    <t>(2)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</si>
  <si>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</si>
  <si>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</si>
  <si>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</si>
  <si>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</si>
  <si>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</si>
  <si>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</si>
  <si>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</si>
  <si>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</si>
  <si>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</si>
  <si>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</si>
  <si>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</si>
  <si>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</si>
  <si>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</si>
  <si>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</si>
  <si>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</si>
  <si>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</si>
  <si>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ESTADIA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</si>
  <si>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</si>
  <si>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</si>
  <si>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</si>
  <si>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</si>
  <si>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</si>
  <si>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</si>
  <si>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</si>
  <si>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</si>
  <si>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</si>
  <si>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</si>
  <si>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(Hrs.)</t>
  </si>
  <si>
    <t>CONSIG.</t>
  </si>
  <si>
    <t>en el año</t>
  </si>
  <si>
    <t>ALTAMARITIMA, S.A DE C.V.</t>
  </si>
  <si>
    <t>PANAMA</t>
  </si>
  <si>
    <t>Totales</t>
  </si>
  <si>
    <t>Promedio</t>
  </si>
  <si>
    <t>DIRECTORIO</t>
  </si>
  <si>
    <t>ING. JUAN IGNACIO FERNÁNDEZ CARBAJAL</t>
  </si>
  <si>
    <t>DIRECTOR GENERAL</t>
  </si>
  <si>
    <t>Eliazar Pineda Molina</t>
  </si>
  <si>
    <t>Subgerente de Operaciones</t>
  </si>
  <si>
    <t>Ing. Roberto Salazar Loredo</t>
  </si>
  <si>
    <t>Jefe del Depto. de Estadística</t>
  </si>
  <si>
    <t xml:space="preserve">Este documento se elaboró en el Depto de Estadística de esta Administración 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</si>
  <si>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</si>
  <si>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</si>
  <si>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</si>
  <si>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</si>
  <si>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</si>
  <si>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</si>
  <si>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</si>
  <si>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</si>
  <si>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</si>
  <si>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Carga general muelle convencional (acero)</t>
  </si>
  <si>
    <t>Granel mineral pesado (metálicos y pet coke)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</si>
  <si>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</si>
  <si>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</si>
  <si>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</si>
  <si>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</si>
  <si>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</si>
  <si>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</si>
  <si>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</si>
  <si>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</si>
  <si>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</si>
  <si>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Fondeo al arribo (espera muelle)</t>
  </si>
  <si>
    <t>Fondeo al arribo (instr. usuario)</t>
  </si>
  <si>
    <t>Fondeo al arribo (Mal tiempo)</t>
  </si>
  <si>
    <t>TIEMPOS DE ESPERA DE BUQUES EN ZONA DE FONDEO</t>
  </si>
  <si>
    <t>CEM</t>
  </si>
  <si>
    <t>Espera a la capa o al Pairo</t>
  </si>
  <si>
    <t>* El movimiento total de carga incluye la tara de los contenedores y el peso de los vacíos.</t>
  </si>
  <si>
    <t>ESTADÍA TOTAL DE BUQUES EN PUERTO INC./ FONDEO*</t>
  </si>
  <si>
    <t>CABOTAJE (ENTRADA)</t>
  </si>
  <si>
    <t>PETROLEO Y DERIVADOS</t>
  </si>
  <si>
    <t>DIESEL</t>
  </si>
  <si>
    <t>TOTAL GLOBAL PUERTO</t>
  </si>
  <si>
    <t>TOTAL ENTRADA CABOTAJE</t>
  </si>
  <si>
    <t xml:space="preserve">NOTA: Los tipos de carga señalados en la relación corresponden a los  transportados </t>
  </si>
  <si>
    <t>ACERO (VARIOS)</t>
  </si>
  <si>
    <t>C.GRAL SUELTA (SIN AUTOS)</t>
  </si>
  <si>
    <t>PRODUCTOS SIGNIFICANTES DE EXPORTACIÓN Y CABOTAJE</t>
  </si>
  <si>
    <t xml:space="preserve"> TOTAL ALTURA (IMPO+EXPO)</t>
  </si>
  <si>
    <t>EXCELLENCE</t>
  </si>
  <si>
    <t>con la  información y el apoyo proporcionados por las siguientes empresas:</t>
  </si>
  <si>
    <t xml:space="preserve">  - En este cuadro NO se incluyen buques tipo CRUCERO</t>
  </si>
  <si>
    <t>Granel mineral ligero (fertilizante)</t>
  </si>
  <si>
    <t>THBM</t>
  </si>
  <si>
    <t>Carga general  (Bobinas de acero)</t>
  </si>
  <si>
    <t>Granel Agrícola Especializado ( CARGILL)</t>
  </si>
  <si>
    <t>Granel Agrícola Especializado ( TMV)</t>
  </si>
  <si>
    <t>Granel Agrícola Especializado ( TCE)</t>
  </si>
  <si>
    <t>Granel agrícola  convencional</t>
  </si>
  <si>
    <t>THB</t>
  </si>
  <si>
    <t>thg</t>
  </si>
  <si>
    <t>THBM= Tonelada /Hr-Buque ,        thg = Tonelada /hr-gancho</t>
  </si>
  <si>
    <t>(1) Contenedores en Numero de cajas / Hr Buque  y Numero de Cajas / h-grúa</t>
  </si>
  <si>
    <t>(2) Vehiculos en Unidades / Hr Buque  y Unidades / hr-Rampa</t>
  </si>
  <si>
    <t>(3) Fluidos en Tonh / Hr-buque y  Toneladas / hora-conexión (toma).</t>
  </si>
  <si>
    <t>RENDIMIENTOS POR TIPO DE CARGA</t>
  </si>
  <si>
    <t>Conts.</t>
  </si>
  <si>
    <t>Cementos</t>
  </si>
  <si>
    <t>ORTOXILENO</t>
  </si>
  <si>
    <t>Prom ganchos</t>
  </si>
  <si>
    <r>
      <t xml:space="preserve">BUQUES   OPERADOS  </t>
    </r>
    <r>
      <rPr>
        <b/>
        <vertAlign val="superscript"/>
        <sz val="14"/>
        <color indexed="8"/>
        <rFont val="PT Sans"/>
        <family val="2"/>
      </rPr>
      <t>[1]</t>
    </r>
  </si>
  <si>
    <r>
      <t xml:space="preserve">TONELAJE   MANEJADO </t>
    </r>
    <r>
      <rPr>
        <b/>
        <vertAlign val="superscript"/>
        <sz val="14"/>
        <color indexed="8"/>
        <rFont val="PT Sans"/>
        <family val="2"/>
      </rPr>
      <t>[2]</t>
    </r>
  </si>
  <si>
    <r>
      <t xml:space="preserve">POR TIPO DE CARGA  </t>
    </r>
    <r>
      <rPr>
        <b/>
        <vertAlign val="superscript"/>
        <sz val="14"/>
        <color indexed="8"/>
        <rFont val="PT Sans"/>
        <family val="2"/>
      </rPr>
      <t>[2]</t>
    </r>
  </si>
  <si>
    <r>
      <t xml:space="preserve">Gral. Suelta </t>
    </r>
    <r>
      <rPr>
        <vertAlign val="superscript"/>
        <sz val="14"/>
        <color indexed="8"/>
        <rFont val="PT Sans"/>
        <family val="2"/>
      </rPr>
      <t>[3]</t>
    </r>
  </si>
  <si>
    <r>
      <t xml:space="preserve">Gral. Contenerizada </t>
    </r>
    <r>
      <rPr>
        <vertAlign val="superscript"/>
        <sz val="14"/>
        <color indexed="8"/>
        <rFont val="PT Sans"/>
        <family val="2"/>
      </rPr>
      <t>[2]</t>
    </r>
  </si>
  <si>
    <r>
      <t xml:space="preserve">y dirija sus e-mails a:   </t>
    </r>
    <r>
      <rPr>
        <sz val="9"/>
        <color indexed="12"/>
        <rFont val="Soberana Sans"/>
        <family val="3"/>
      </rPr>
      <t>rsalazar@puertodeveracruz.com.mx</t>
    </r>
  </si>
  <si>
    <t>LIN</t>
  </si>
  <si>
    <t>LIN.</t>
  </si>
  <si>
    <t>NAV.</t>
  </si>
  <si>
    <t>Interrupciones o demoras en la Operación</t>
  </si>
  <si>
    <t>Fondeado</t>
  </si>
  <si>
    <t>(1) REMOLCADORES DE LA EMPRESA REMOLQUE Y LANCHAJE DEL PUERTO, S.A. DE C.V.</t>
  </si>
  <si>
    <t>(2) REMOLCADORES DE LA EMPRESA SAAM REMOLQUES, S.A. DE C.V.</t>
  </si>
  <si>
    <t>Atracado en espera de zarpe</t>
  </si>
  <si>
    <r>
      <t xml:space="preserve">Vehículos </t>
    </r>
    <r>
      <rPr>
        <vertAlign val="superscript"/>
        <sz val="13"/>
        <color indexed="8"/>
        <rFont val="Soberana Sans"/>
        <family val="3"/>
      </rPr>
      <t>(2)</t>
    </r>
  </si>
  <si>
    <t>Granel mineral pesado ( chatarra, metales)</t>
  </si>
  <si>
    <t>Tubo de acero</t>
  </si>
  <si>
    <t>Azúcar a granel</t>
  </si>
  <si>
    <t>Azúcar en sacos</t>
  </si>
  <si>
    <t>Acero y metales (Placa, atados, rollos)</t>
  </si>
  <si>
    <r>
      <t xml:space="preserve">Contenedores  Especializado ICAVE </t>
    </r>
    <r>
      <rPr>
        <vertAlign val="superscript"/>
        <sz val="13"/>
        <color indexed="8"/>
        <rFont val="Soberana Sans"/>
        <family val="3"/>
      </rPr>
      <t>(1)</t>
    </r>
  </si>
  <si>
    <r>
      <t xml:space="preserve">Contenedores No especializado CICE </t>
    </r>
    <r>
      <rPr>
        <vertAlign val="superscript"/>
        <sz val="13"/>
        <color indexed="8"/>
        <rFont val="Soberana Sans"/>
        <family val="3"/>
      </rPr>
      <t>(1)</t>
    </r>
  </si>
  <si>
    <t xml:space="preserve">  'ROPS = REGLAS DE OPERACIÓN</t>
  </si>
  <si>
    <t>RESUMEN ESTADISTICO DEL MOVIMIENTO DE CARGA Y PRODUCTIVIDAD</t>
  </si>
  <si>
    <t>CON REMOLCADORES  PROPIOS</t>
  </si>
  <si>
    <t>registrado</t>
  </si>
  <si>
    <t>SIP</t>
  </si>
  <si>
    <t>ROP'S</t>
  </si>
  <si>
    <t>TONELAJE PROMEDIO / BUQUE</t>
  </si>
  <si>
    <t>TRB (PROMEDIO)</t>
  </si>
  <si>
    <t>ESTADÍA PROMEDIO /BUQUE (HRS)</t>
  </si>
  <si>
    <t>Atracado en espera de inicio de operaciones.</t>
  </si>
  <si>
    <t>MAGNA</t>
  </si>
  <si>
    <t>PREMIUM</t>
  </si>
  <si>
    <t>Coke (Otras empresas)</t>
  </si>
  <si>
    <t>Fondeo posterior (salida)</t>
  </si>
  <si>
    <t>2015</t>
  </si>
  <si>
    <t>Incremento  %</t>
  </si>
  <si>
    <t>Diferencia</t>
  </si>
  <si>
    <t>ALUMINIO</t>
  </si>
  <si>
    <t>BRIQUETA DE FIERRO</t>
  </si>
  <si>
    <t>BUTIL ACRILATO</t>
  </si>
  <si>
    <t>7 E</t>
  </si>
  <si>
    <t>MERITUS DE MEXICO, S.A. DE C.V.</t>
  </si>
  <si>
    <t>BAHAMAS</t>
  </si>
  <si>
    <t>GRANEL AGRICOLA NO. ESP.</t>
  </si>
  <si>
    <t>REPRESENTACIONES MARITIMAS, SA. DE CV.</t>
  </si>
  <si>
    <t>2 N</t>
  </si>
  <si>
    <t>SINGAPUR</t>
  </si>
  <si>
    <t>8 OESTE</t>
  </si>
  <si>
    <t>GRANEL AGRICOLA ESP.</t>
  </si>
  <si>
    <t>PACVER, S.A. DE C.V.</t>
  </si>
  <si>
    <t>HONG KONG</t>
  </si>
  <si>
    <t>4 SP</t>
  </si>
  <si>
    <t>ROJAS, VELA Y ASOCIADOS, S.A. DE C.V.</t>
  </si>
  <si>
    <t>ANTIGUA Y BARBUDA</t>
  </si>
  <si>
    <t>1 S</t>
  </si>
  <si>
    <t>CH MARITIME, S.A. DE C.V.</t>
  </si>
  <si>
    <t>ISLAS MARSHALL</t>
  </si>
  <si>
    <t>LIBERIA</t>
  </si>
  <si>
    <t>6 N</t>
  </si>
  <si>
    <t>CONT SUR</t>
  </si>
  <si>
    <t>HAMBURG SUD MEXICO, S.A. DE C.V.</t>
  </si>
  <si>
    <t>HSD</t>
  </si>
  <si>
    <t>CYPRUS</t>
  </si>
  <si>
    <t>SEAMARITIMA, S.A. DE C.V.</t>
  </si>
  <si>
    <t>8 ESTE</t>
  </si>
  <si>
    <t>HAPAG-LLOYD MEXICO S.A. DE C.V.</t>
  </si>
  <si>
    <t>HLC</t>
  </si>
  <si>
    <t>1 N</t>
  </si>
  <si>
    <t>ALEMANIA</t>
  </si>
  <si>
    <t>CONT NORTE</t>
  </si>
  <si>
    <t>AGENCIA NAVIERA DE MEXICO, S.A. DE C.V.</t>
  </si>
  <si>
    <t>5 N</t>
  </si>
  <si>
    <t>NAVEMAR DE MEXICO S.A. DE C.V.</t>
  </si>
  <si>
    <t>PORTUGAL</t>
  </si>
  <si>
    <t>NORUEGA</t>
  </si>
  <si>
    <t>7 S</t>
  </si>
  <si>
    <t>JESUS CARRILLO RAMOS</t>
  </si>
  <si>
    <t>GRECIA</t>
  </si>
  <si>
    <t>MALTA</t>
  </si>
  <si>
    <t>MARINA ACE</t>
  </si>
  <si>
    <t>TWIN MARINE DE MEXICO, S.A. DE C.V.</t>
  </si>
  <si>
    <t>MSC</t>
  </si>
  <si>
    <t>NAOS MARITIMA, S.A. DE C.V.</t>
  </si>
  <si>
    <t>TRANSPORTACION MARITIMA MEXICANA SA DE CV</t>
  </si>
  <si>
    <t>ULUA SHIPPING S.A. DE C.V.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</si>
  <si>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Internacional de Contenedores Asociados de Veracruz, S. A. de C. V. (ICAVE)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</si>
  <si>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Vopak Terminals México,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</si>
  <si>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CARGILL  Terminal Veracruz.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</si>
  <si>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Integral de Comercio Exterior, S. A. de C. V. (CICE)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</si>
  <si>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Portuaria de  Veracruz, S. A.  de C. V. (CPV)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</si>
  <si>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Excellence Sea &amp; Land Logistics, S.A. DE C.V.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</si>
  <si>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Petróleos Mexicanos Refinación (Residencia de Op. Marítimo Portuarias en Veracruz)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</si>
  <si>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Remolque y Lanchaje del Puerto.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</si>
  <si>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de Integración para Productos Básicos 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</si>
  <si>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Especializados Portuarios, S. A. de C.V.  (S.E.P.S.A.)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</si>
  <si>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SSA México, S.A. 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</si>
  <si>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Marítima de Veracruz, S. A. de C.V.  (T.M.V.)</t>
    </r>
  </si>
  <si>
    <t>CONTENEDORES LENOS</t>
  </si>
  <si>
    <t>IMP</t>
  </si>
  <si>
    <t>EXP</t>
  </si>
  <si>
    <t>VACIOS</t>
  </si>
  <si>
    <t>MSK</t>
  </si>
  <si>
    <t>Gerente de  Operaciones.</t>
  </si>
  <si>
    <t>[2] INCLUYE TRAFICO EN TRANSBORDO.</t>
  </si>
  <si>
    <t>TARA LLENOS</t>
  </si>
  <si>
    <t>CONTS.VACIOS</t>
  </si>
  <si>
    <t>VARSOL</t>
  </si>
  <si>
    <t>Coke SEPSA</t>
  </si>
  <si>
    <t>TONELADAS_</t>
  </si>
  <si>
    <t>%_</t>
  </si>
  <si>
    <t>BUQUES_</t>
  </si>
  <si>
    <t>Tiempo neto de  operación</t>
  </si>
  <si>
    <t>CARGA NETA</t>
  </si>
  <si>
    <t>KKK</t>
  </si>
  <si>
    <t>MEXSHIPPING AGENCIA, S.A. DE C.V.</t>
  </si>
  <si>
    <t>Cap. Alt. Mtr. Conrado Enrique Neervoort  Suárez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</si>
  <si>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Cargas Especializadas, S. A. de C.V.  (T.C.E.)</t>
    </r>
  </si>
  <si>
    <t>Fondeado al arribo</t>
  </si>
  <si>
    <t>En espera de Inicio de op.</t>
  </si>
  <si>
    <t>Tiempo en op</t>
  </si>
  <si>
    <t>Demoras en la Op.</t>
  </si>
  <si>
    <t>En espera de zarpe</t>
  </si>
  <si>
    <t>4 NP</t>
  </si>
  <si>
    <t>JAPON</t>
  </si>
  <si>
    <t>PINARA</t>
  </si>
  <si>
    <t>SAN ADRIANO</t>
  </si>
  <si>
    <t>CMA-CGM</t>
  </si>
  <si>
    <t>2 S</t>
  </si>
  <si>
    <t>SEABOARD MARINE</t>
  </si>
  <si>
    <t>ALCOHOL ETILICO</t>
  </si>
  <si>
    <t>EXXOL</t>
  </si>
  <si>
    <t>ALCOHOL ETILICO (ETHANOL)</t>
  </si>
  <si>
    <t>ISLAS CAIMAN</t>
  </si>
  <si>
    <t>OLMECA</t>
  </si>
  <si>
    <t>SAINT NIKOLAOS</t>
  </si>
  <si>
    <t>AGENCIA CONSIGNATARIA DEL GOLFO, S.A. DE C.V.</t>
  </si>
  <si>
    <t>CARGA  (Tons)</t>
  </si>
  <si>
    <t>Vehiculos</t>
  </si>
  <si>
    <t>Contenedores</t>
  </si>
  <si>
    <t>(Unid)</t>
  </si>
  <si>
    <t>(TEUS)</t>
  </si>
  <si>
    <t>N.D.</t>
  </si>
  <si>
    <t>LUXEMBURGO</t>
  </si>
  <si>
    <t>SUECIA</t>
  </si>
  <si>
    <t>ULYSSES</t>
  </si>
  <si>
    <t>WALLENIUS</t>
  </si>
  <si>
    <t>CHATARRA</t>
  </si>
  <si>
    <t>ACEITE LUBRICANTE</t>
  </si>
  <si>
    <t>ACETATO DE BUTILO</t>
  </si>
  <si>
    <t>XILENO</t>
  </si>
  <si>
    <t>METIL ETIL CETONA  (MEK)</t>
  </si>
  <si>
    <t>AMERICANA</t>
  </si>
  <si>
    <t>ATLANTIC ENSENADA</t>
  </si>
  <si>
    <t>FRISIA LISSABON</t>
  </si>
  <si>
    <t>CSAV</t>
  </si>
  <si>
    <t>NEFELI</t>
  </si>
  <si>
    <t>SIRIUS LEADER</t>
  </si>
  <si>
    <t>REINO UNIDO DE LA GRAN BRETAÑA E IRLANDA DEL NORTE</t>
  </si>
  <si>
    <t>COMPARATIVO 2015-2016</t>
  </si>
  <si>
    <t>2016</t>
  </si>
  <si>
    <t>COMPARATIVO   2015-2016</t>
  </si>
  <si>
    <t>% 2016  vs 2015</t>
  </si>
  <si>
    <t>% 2016 vs ROPS</t>
  </si>
  <si>
    <t>COMPARATIVOS 2015-2016</t>
  </si>
  <si>
    <t>Comparativos 2015-2016 de buques por tipo de carga</t>
  </si>
  <si>
    <t>MOLIENDA DE TRIGO FRANCES</t>
  </si>
  <si>
    <t>GRANO DESTILADO DDG</t>
  </si>
  <si>
    <t>TOLUENO</t>
  </si>
  <si>
    <t>BLACKPOOL TOWER</t>
  </si>
  <si>
    <t>6 S</t>
  </si>
  <si>
    <t>FLORIANA</t>
  </si>
  <si>
    <t>OOCL MEXICO</t>
  </si>
  <si>
    <t>PROCYON LEADER</t>
  </si>
  <si>
    <t>STOLT QUETZAL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</si>
  <si>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SAAM SMIT, S.A. De C.V.</t>
    </r>
  </si>
  <si>
    <t>ABS. 16/15</t>
  </si>
  <si>
    <t>GLUTEN DE MAÍZ</t>
  </si>
  <si>
    <t>HEXANO</t>
  </si>
  <si>
    <t>ESTEARINA DE PALMA</t>
  </si>
  <si>
    <t>ALCOHOL LAURICO</t>
  </si>
  <si>
    <t>BUTANOL</t>
  </si>
  <si>
    <t>BIODIESEL</t>
  </si>
  <si>
    <t>GLICERINA</t>
  </si>
  <si>
    <t>AS FABIANA</t>
  </si>
  <si>
    <t>CALAIS TRADER</t>
  </si>
  <si>
    <t>ISS MARINE SERVICES MEXICO</t>
  </si>
  <si>
    <t>CMA CGM JAMAICA</t>
  </si>
  <si>
    <t>CMA</t>
  </si>
  <si>
    <t>DOVER HIGHWAY</t>
  </si>
  <si>
    <t>FALSTAFF</t>
  </si>
  <si>
    <t>GOODWOOD</t>
  </si>
  <si>
    <t>HANSA MEERSBURG</t>
  </si>
  <si>
    <t>HOEGH BANGKOK</t>
  </si>
  <si>
    <t>HOEGH OSAKA</t>
  </si>
  <si>
    <t>JACK LONDON</t>
  </si>
  <si>
    <t>MAERSK SERANGOON</t>
  </si>
  <si>
    <t>MAERSK WAKAMATSU</t>
  </si>
  <si>
    <t>MAERSK WISMAR</t>
  </si>
  <si>
    <t>MONTE ALEGRE</t>
  </si>
  <si>
    <t>MEDITERRANEAN SHIPPING COMPANY MEXICO, S.A. DE C.V.</t>
  </si>
  <si>
    <t>MONTE OLIVIA</t>
  </si>
  <si>
    <t>MSC KLEVEN</t>
  </si>
  <si>
    <t>MSC STELLA</t>
  </si>
  <si>
    <t>NANSEN STRAIT</t>
  </si>
  <si>
    <t>NEW DELHI EXPRESS</t>
  </si>
  <si>
    <t>PAISES BAJOS</t>
  </si>
  <si>
    <t>GLOBAL SHIPPING SERVICES, S.A DE C.V.</t>
  </si>
  <si>
    <t>ROYAL JUSTICE</t>
  </si>
  <si>
    <t>SAN ALESSIO</t>
  </si>
  <si>
    <t>SAN ANTONIO</t>
  </si>
  <si>
    <t>BERMUDAS</t>
  </si>
  <si>
    <t>SICHEM NEW YORK</t>
  </si>
  <si>
    <t>VERMONT TRADER</t>
  </si>
  <si>
    <t>2016 (Ene-mar)</t>
  </si>
  <si>
    <t>--</t>
  </si>
  <si>
    <t>2015 (Ene-marzo)</t>
  </si>
  <si>
    <t>PERIODO: Enero-marzo</t>
  </si>
  <si>
    <t>ENERO-MARZO</t>
  </si>
  <si>
    <t>ACE. MINERAL</t>
  </si>
  <si>
    <t>ENERO-MARZO 2016</t>
  </si>
  <si>
    <t>ENE-MAR</t>
  </si>
  <si>
    <t>Enero-Marzo</t>
  </si>
  <si>
    <t>ANDEAN</t>
  </si>
  <si>
    <t>ANET</t>
  </si>
  <si>
    <t>ARAGONIT</t>
  </si>
  <si>
    <t>AS FELICIA</t>
  </si>
  <si>
    <t>ATHENS HIGHWAY</t>
  </si>
  <si>
    <t>ATLANTIC GRACE</t>
  </si>
  <si>
    <t>ATLANTIC MEXICO</t>
  </si>
  <si>
    <t>ATLANTIC PROGRESS</t>
  </si>
  <si>
    <t>ATLANTIC YUCATAN</t>
  </si>
  <si>
    <t>AVOCET</t>
  </si>
  <si>
    <t>TRANSMARINE NAVIGATION DE MEXICO SA DE CV</t>
  </si>
  <si>
    <t>BAVARIA</t>
  </si>
  <si>
    <t>BBC AFRICA</t>
  </si>
  <si>
    <t>BBC LONDON</t>
  </si>
  <si>
    <t>BBC NORDLAND</t>
  </si>
  <si>
    <t>GIBRALTAR</t>
  </si>
  <si>
    <t>4 E</t>
  </si>
  <si>
    <t>BBC QUEBEC</t>
  </si>
  <si>
    <t>BISHU HIGHWAY</t>
  </si>
  <si>
    <t>BOMAR JULIANA</t>
  </si>
  <si>
    <t>BOSPORUS HIGHWAY</t>
  </si>
  <si>
    <t>BRANT</t>
  </si>
  <si>
    <t>CAP BEAUFORT</t>
  </si>
  <si>
    <t>CAP BIZERTA</t>
  </si>
  <si>
    <t>CAPE</t>
  </si>
  <si>
    <t>CAPE DALY</t>
  </si>
  <si>
    <t>CARIBE CRISTINA</t>
  </si>
  <si>
    <t>CATHARINA SCHULTE</t>
  </si>
  <si>
    <t>CENTURY BRIGHT</t>
  </si>
  <si>
    <t>CENTURY PEARL</t>
  </si>
  <si>
    <t>CHEMICAL CHALLENGER</t>
  </si>
  <si>
    <t>AG.CONS.RAMON GUZMAN VEYTIA, S.A. DE C.V.</t>
  </si>
  <si>
    <t>CLIPPER BETTINA</t>
  </si>
  <si>
    <t>CMA CGM AZURE</t>
  </si>
  <si>
    <t>CMA CGM MANET</t>
  </si>
  <si>
    <t>CONCEPTION LIGHT</t>
  </si>
  <si>
    <t>CONTI ARABELLA</t>
  </si>
  <si>
    <t>DELHI HIGHWAY</t>
  </si>
  <si>
    <t>E.R. BERLIN</t>
  </si>
  <si>
    <t>LIBRA</t>
  </si>
  <si>
    <t>E.R. DENMARK</t>
  </si>
  <si>
    <t>E.R. SEOUL</t>
  </si>
  <si>
    <t>EIT PALOMA</t>
  </si>
  <si>
    <t>EVRIDIKI G</t>
  </si>
  <si>
    <t>FEDERAL EMS</t>
  </si>
  <si>
    <t>FENGNING</t>
  </si>
  <si>
    <t>FORTITUDE</t>
  </si>
  <si>
    <t>MEXMARINE AGENCIA, S.A. DE C.V.</t>
  </si>
  <si>
    <t>FREMANTLE HIGHWAY</t>
  </si>
  <si>
    <t>GALAXY LEADER</t>
  </si>
  <si>
    <t>GEA</t>
  </si>
  <si>
    <t>GLOVIS CLIPPER</t>
  </si>
  <si>
    <t>HANJIN CHIBA</t>
  </si>
  <si>
    <t>HOEGH ANTWERP</t>
  </si>
  <si>
    <t>HOEGH DELHI</t>
  </si>
  <si>
    <t>HOEGH MANILA</t>
  </si>
  <si>
    <t>HOEGH SHANGHAI</t>
  </si>
  <si>
    <t>HOEGH TROOPER</t>
  </si>
  <si>
    <t>HS ROME</t>
  </si>
  <si>
    <t>INDUSTRIAL EAGLE</t>
  </si>
  <si>
    <t>INTERLINK PROBITY</t>
  </si>
  <si>
    <t>IRMA</t>
  </si>
  <si>
    <t>JOSCO CHANGZHOU</t>
  </si>
  <si>
    <t>JPO VULPECULA</t>
  </si>
  <si>
    <t>K.AMBER</t>
  </si>
  <si>
    <t>LUMINOUS ACE</t>
  </si>
  <si>
    <t>MAERSK KOKURA</t>
  </si>
  <si>
    <t>MAERSK KOTKA</t>
  </si>
  <si>
    <t>SEA</t>
  </si>
  <si>
    <t>MAESTRO PEARL</t>
  </si>
  <si>
    <t>MARGRIT RICKMERS</t>
  </si>
  <si>
    <t>MARIA-G</t>
  </si>
  <si>
    <t>MEDEA</t>
  </si>
  <si>
    <t>WHALLENIUS-TRANSPAC</t>
  </si>
  <si>
    <t>MOBILE PEARL</t>
  </si>
  <si>
    <t>MONTE CERVANTES</t>
  </si>
  <si>
    <t>MONTE PASCOAL</t>
  </si>
  <si>
    <t>MONTE VERDE</t>
  </si>
  <si>
    <t>MOTTLER</t>
  </si>
  <si>
    <t>MSC KARLSKRONA</t>
  </si>
  <si>
    <t>NORDIC MALMOE</t>
  </si>
  <si>
    <t>NORDISABELLA</t>
  </si>
  <si>
    <t>NORTHERN MONUMENT</t>
  </si>
  <si>
    <t>OCEAN HONESTY</t>
  </si>
  <si>
    <t>PHOENIX I</t>
  </si>
  <si>
    <t>PLUTO LEADER</t>
  </si>
  <si>
    <t>POLA ATLANTIC</t>
  </si>
  <si>
    <t>POLA PACIFIC</t>
  </si>
  <si>
    <t>PRINCESSE OUI</t>
  </si>
  <si>
    <t>RESOLVE</t>
  </si>
  <si>
    <t>RIO GRANDE EXPRESS</t>
  </si>
  <si>
    <t>ROCKIES HIGHWAY</t>
  </si>
  <si>
    <t>SAVANNAH PEARL</t>
  </si>
  <si>
    <t>SEALAND MICHIGAN</t>
  </si>
  <si>
    <t>SERENA P</t>
  </si>
  <si>
    <t>SFL SPEY</t>
  </si>
  <si>
    <t>SOLINA</t>
  </si>
  <si>
    <t>STAR ISFJORD</t>
  </si>
  <si>
    <t>THORCO ALLIANCE</t>
  </si>
  <si>
    <t>THORCO LEGACY</t>
  </si>
  <si>
    <t>TIANJIN HIGHWAY</t>
  </si>
  <si>
    <t>TIGRIS</t>
  </si>
  <si>
    <t>TN SUNRISE</t>
  </si>
  <si>
    <t>TOSCA</t>
  </si>
  <si>
    <t>UBC SAVANNAH</t>
  </si>
  <si>
    <t>UGLJAN</t>
  </si>
  <si>
    <t>UNION GROOVE</t>
  </si>
  <si>
    <t>TWIN MARINE DEL PACIFICO, S.A. DE C.V.</t>
  </si>
  <si>
    <t>WARMIA</t>
  </si>
  <si>
    <t>WEHR HAVEL</t>
  </si>
  <si>
    <t>WILHELMSBORG</t>
  </si>
  <si>
    <t>marzo 2016</t>
  </si>
  <si>
    <t>Enero-marzo 2016</t>
  </si>
  <si>
    <t>Correspondiente al mes de marzo-2016</t>
  </si>
  <si>
    <t>Enero - marzo</t>
  </si>
  <si>
    <t>PERIODO: ENERO - MARZO DE 2016</t>
  </si>
  <si>
    <t>PERIODO:  ENERO - MARZO</t>
  </si>
  <si>
    <t>+</t>
  </si>
  <si>
    <t>-</t>
  </si>
  <si>
    <t>PERIODO: Enero - marzo</t>
  </si>
  <si>
    <t>PERIODO: ENERO - MARZO   DE 2016</t>
  </si>
  <si>
    <t>REMOLQUE Y LANCHAJE DEL PUERTO, S.A DE C.V.</t>
  </si>
  <si>
    <t>DON CARLOS</t>
  </si>
  <si>
    <t>TOMY</t>
  </si>
  <si>
    <t>SAAM TACUATE</t>
  </si>
  <si>
    <t>MAYA</t>
  </si>
  <si>
    <t>UXMAL</t>
  </si>
  <si>
    <t>SAAM TOTONACA</t>
  </si>
  <si>
    <t>SAAM AZTECA</t>
  </si>
  <si>
    <t>ANAHUAC</t>
  </si>
  <si>
    <t>CITLALI</t>
  </si>
  <si>
    <t>SAAM REMOLQUES, S.A. DE C.V.</t>
  </si>
  <si>
    <t>MEXICA</t>
  </si>
  <si>
    <t>TOMMY</t>
  </si>
  <si>
    <t>SAAM UXMAL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</si>
</sst>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2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#,##0.000"/>
    <numFmt numFmtId="174" formatCode="&quot;Veracruz, Ver. a  &quot;dd\ &quot;de&quot;\ mmmm&quot; de &quot;yyyy"/>
    <numFmt numFmtId="175" formatCode="#,##0\ \ \ "/>
    <numFmt numFmtId="176" formatCode="#,##0.0\ \ \ "/>
    <numFmt numFmtId="177" formatCode="&quot;visite nuestra pagina&quot;"/>
    <numFmt numFmtId="178" formatCode="0.0%"/>
    <numFmt numFmtId="179" formatCode="0.0_)&quot;%&quot;"/>
    <numFmt numFmtId="180" formatCode="0.0%\ \ \ "/>
    <numFmt numFmtId="181" formatCode="#,##0\ \ \ \ \ "/>
    <numFmt numFmtId="182" formatCode="\(#,##0\)\ \ \ \ \ "/>
    <numFmt numFmtId="183" formatCode="dd\-mmm_)"/>
    <numFmt numFmtId="184" formatCode="0.00_)"/>
    <numFmt numFmtId="185" formatCode="#,##0\ \ \ \ \ \ "/>
    <numFmt numFmtId="186" formatCode="[$-80A]dddd\,\ dd&quot; de &quot;mmmm&quot; de &quot;yyyy"/>
    <numFmt numFmtId="187" formatCode="#,##0.0\ &quot;%&quot;"/>
    <numFmt numFmtId="188" formatCode="mmmm\ \-\ yyyy"/>
    <numFmt numFmtId="189" formatCode="dd/mm/yyyy;@"/>
    <numFmt numFmtId="190" formatCode="&quot;Enero-&quot;mmmm&quot; de&quot;yyyy"/>
    <numFmt numFmtId="191" formatCode="mmmm\-yy"/>
    <numFmt numFmtId="192" formatCode="#,##0.0_ ;\-#,##0.0\ "/>
    <numFmt numFmtId="193" formatCode="mmmm\-yyyy"/>
  </numFmts>
  <fonts count="264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Courier"/>
      <family val="3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4"/>
      <name val="Arial Baltic"/>
      <family val="2"/>
      <charset val="186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b/>
      <sz val="12"/>
      <name val="Tahoma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color indexed="8"/>
      <name val="CG Omega"/>
      <family val="2"/>
    </font>
    <font>
      <sz val="12"/>
      <name val="CG Omega"/>
      <family val="2"/>
    </font>
    <font>
      <sz val="12"/>
      <name val="CG Omega"/>
      <family val="2"/>
      <charset val="238"/>
    </font>
    <font>
      <sz val="12"/>
      <color indexed="8"/>
      <name val="CG Omega"/>
      <family val="2"/>
      <charset val="238"/>
    </font>
    <font>
      <b/>
      <u/>
      <sz val="11"/>
      <color indexed="8"/>
      <name val="Arial"/>
      <family val="2"/>
    </font>
    <font>
      <b/>
      <sz val="11"/>
      <name val="Univers Condensed"/>
      <family val="2"/>
    </font>
    <font>
      <sz val="7"/>
      <name val="Arial"/>
      <family val="2"/>
    </font>
    <font>
      <sz val="9"/>
      <name val="Arial Narrow"/>
      <family val="2"/>
    </font>
    <font>
      <b/>
      <sz val="11"/>
      <color indexed="9"/>
      <name val="Arial"/>
      <family val="2"/>
    </font>
    <font>
      <b/>
      <sz val="9"/>
      <color indexed="51"/>
      <name val="Arial"/>
      <family val="2"/>
    </font>
    <font>
      <b/>
      <sz val="9"/>
      <color indexed="15"/>
      <name val="Arial"/>
      <family val="2"/>
    </font>
    <font>
      <sz val="10"/>
      <color indexed="13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b/>
      <sz val="10"/>
      <color indexed="18"/>
      <name val="Arial"/>
      <family val="2"/>
    </font>
    <font>
      <i/>
      <sz val="10"/>
      <color indexed="8"/>
      <name val="Arial"/>
      <family val="2"/>
    </font>
    <font>
      <b/>
      <sz val="12"/>
      <name val="Courier"/>
      <family val="3"/>
    </font>
    <font>
      <sz val="9"/>
      <name val="Arial"/>
      <family val="2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i/>
      <sz val="10"/>
      <name val="Arial"/>
      <family val="2"/>
    </font>
    <font>
      <sz val="12"/>
      <color indexed="9"/>
      <name val="CG Omega"/>
      <family val="2"/>
      <charset val="238"/>
    </font>
    <font>
      <sz val="13"/>
      <color indexed="8"/>
      <name val="Univers Condensed"/>
      <family val="2"/>
      <charset val="238"/>
    </font>
    <font>
      <sz val="13"/>
      <name val="Univers Condensed"/>
      <family val="2"/>
      <charset val="238"/>
    </font>
    <font>
      <sz val="14"/>
      <name val="CG Omega"/>
      <family val="2"/>
      <charset val="238"/>
    </font>
    <font>
      <sz val="11"/>
      <color indexed="12"/>
      <name val="Arial"/>
      <family val="2"/>
    </font>
    <font>
      <sz val="7"/>
      <name val="Souvenir Lt BT"/>
      <family val="1"/>
    </font>
    <font>
      <b/>
      <u/>
      <sz val="11"/>
      <color indexed="12"/>
      <name val="Arial"/>
      <family val="2"/>
    </font>
    <font>
      <b/>
      <u/>
      <sz val="11"/>
      <color indexed="48"/>
      <name val="Arial"/>
      <family val="2"/>
    </font>
    <font>
      <sz val="11"/>
      <color indexed="48"/>
      <name val="Arial"/>
      <family val="2"/>
    </font>
    <font>
      <sz val="12"/>
      <name val="Courier"/>
      <family val="3"/>
    </font>
    <font>
      <sz val="9"/>
      <color rgb="FF800000"/>
      <name val="Aachen BT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b/>
      <u/>
      <sz val="12"/>
      <color indexed="12"/>
      <name val="Calibri"/>
      <family val="2"/>
      <scheme val="minor"/>
    </font>
    <font>
      <b/>
      <u/>
      <sz val="12"/>
      <color indexed="4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name val="Adobe Caslon Pro"/>
      <family val="1"/>
    </font>
    <font>
      <b/>
      <i/>
      <sz val="12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3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b/>
      <sz val="11"/>
      <name val="Adobe Caslon Pro"/>
      <family val="1"/>
    </font>
    <font>
      <b/>
      <sz val="10"/>
      <name val="Adobe Caslon Pro"/>
      <family val="1"/>
    </font>
    <font>
      <sz val="18"/>
      <name val="Arial"/>
      <family val="2"/>
    </font>
    <font>
      <b/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b/>
      <vertAlign val="superscript"/>
      <sz val="14"/>
      <color indexed="8"/>
      <name val="PT Sans"/>
      <family val="2"/>
    </font>
    <font>
      <b/>
      <sz val="14"/>
      <color indexed="18"/>
      <name val="PT Sans"/>
      <family val="2"/>
    </font>
    <font>
      <sz val="14"/>
      <color indexed="18"/>
      <name val="PT Sans"/>
      <family val="2"/>
    </font>
    <font>
      <vertAlign val="superscript"/>
      <sz val="14"/>
      <color indexed="8"/>
      <name val="PT Sans"/>
      <family val="2"/>
    </font>
    <font>
      <b/>
      <i/>
      <sz val="14"/>
      <color indexed="8"/>
      <name val="PT Sans"/>
      <family val="2"/>
    </font>
    <font>
      <sz val="9"/>
      <color indexed="8"/>
      <name val="PT Sans"/>
      <family val="2"/>
    </font>
    <font>
      <b/>
      <sz val="9"/>
      <color indexed="8"/>
      <name val="PT Sans"/>
      <family val="2"/>
    </font>
    <font>
      <sz val="9"/>
      <name val="PT Sans"/>
      <family val="2"/>
    </font>
    <font>
      <i/>
      <sz val="9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i/>
      <sz val="1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b/>
      <sz val="12"/>
      <color indexed="8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sz val="8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i/>
      <sz val="14"/>
      <color indexed="8"/>
      <name val="Soberana Sans"/>
      <family val="3"/>
    </font>
    <font>
      <b/>
      <sz val="20"/>
      <name val="Soberana Sans"/>
      <family val="3"/>
    </font>
    <font>
      <b/>
      <sz val="22"/>
      <name val="Soberana Sans"/>
      <family val="3"/>
    </font>
    <font>
      <u/>
      <sz val="10"/>
      <color rgb="FF0000CC"/>
      <name val="Soberana Sans"/>
      <family val="3"/>
    </font>
    <font>
      <sz val="9"/>
      <color indexed="12"/>
      <name val="Soberana Sans"/>
      <family val="3"/>
    </font>
    <font>
      <i/>
      <sz val="1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sz val="11"/>
      <name val="Calibri"/>
      <family val="2"/>
      <scheme val="minor"/>
    </font>
    <font>
      <vertAlign val="superscript"/>
      <sz val="13"/>
      <color indexed="8"/>
      <name val="Soberana Sans"/>
      <family val="3"/>
    </font>
    <font>
      <b/>
      <u/>
      <sz val="14"/>
      <color indexed="8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i/>
      <sz val="14"/>
      <color theme="1"/>
      <name val="PT Sans"/>
      <family val="2"/>
    </font>
    <font>
      <sz val="14"/>
      <color theme="1"/>
      <name val="PT Sans"/>
      <family val="2"/>
    </font>
    <font>
      <b/>
      <sz val="14"/>
      <color theme="1"/>
      <name val="PT Sans"/>
      <family val="2"/>
    </font>
    <font>
      <b/>
      <sz val="12"/>
      <color theme="1"/>
      <name val="PT Sans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b/>
      <sz val="15"/>
      <color theme="1" tint="0.14999847407452621"/>
      <name val="PT Sans"/>
      <family val="2"/>
    </font>
    <font>
      <b/>
      <sz val="11"/>
      <color theme="1" tint="0.14999847407452621"/>
      <name val="PT Sans"/>
      <family val="2"/>
    </font>
    <font>
      <sz val="14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b/>
      <u/>
      <sz val="11"/>
      <color theme="1" tint="0.14996795556505021"/>
      <name val="Calibri"/>
      <family val="2"/>
      <scheme val="minor"/>
    </font>
    <font>
      <b/>
      <sz val="10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b/>
      <sz val="9"/>
      <color theme="1" tint="0.14999847407452621"/>
      <name val="Adobe Caslon Pro"/>
      <family val="1"/>
    </font>
    <font>
      <b/>
      <sz val="7"/>
      <color theme="1" tint="0.14999847407452621"/>
      <name val="Adobe Caslon Pro"/>
      <family val="1"/>
    </font>
    <font>
      <sz val="9"/>
      <color theme="1" tint="0.14999847407452621"/>
      <name val="Adobe Caslon Pro"/>
      <family val="1"/>
    </font>
    <font>
      <b/>
      <sz val="8.5"/>
      <color theme="1" tint="0.14999847407452621"/>
      <name val="Adobe Caslon Pro"/>
      <family val="1"/>
    </font>
    <font>
      <i/>
      <sz val="12"/>
      <color theme="1" tint="0.14999847407452621"/>
      <name val="Adobe Caslon Pro"/>
      <family val="1"/>
    </font>
    <font>
      <i/>
      <sz val="11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13"/>
      <color theme="1" tint="0.14999847407452621"/>
      <name val="Calibri"/>
      <family val="2"/>
      <scheme val="minor"/>
    </font>
    <font>
      <sz val="14"/>
      <name val="Wingdings 2"/>
      <family val="1"/>
      <charset val="2"/>
    </font>
    <font>
      <sz val="9"/>
      <name val="Wingdings 2"/>
      <family val="1"/>
      <charset val="2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12"/>
      <color indexed="12"/>
      <name val="Soberana Sans"/>
      <family val="3"/>
    </font>
    <font>
      <b/>
      <sz val="10"/>
      <name val="Soberana Sans"/>
      <family val="3"/>
    </font>
    <font>
      <b/>
      <sz val="12"/>
      <color indexed="12"/>
      <name val="Soberana Sans"/>
      <family val="3"/>
    </font>
    <font>
      <b/>
      <sz val="9.5"/>
      <color theme="1"/>
      <name val="Soberana Sans"/>
      <family val="3"/>
    </font>
    <font>
      <b/>
      <sz val="9"/>
      <color theme="1" tint="0.14996795556505021"/>
      <name val="Calibri"/>
      <family val="2"/>
      <scheme val="minor"/>
    </font>
    <font>
      <sz val="7"/>
      <color indexed="8"/>
      <name val="Arial Narrow"/>
      <family val="2"/>
    </font>
    <font>
      <b/>
      <sz val="7"/>
      <color indexed="8"/>
      <name val="Arial Narrow"/>
      <family val="2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1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double">
        <color indexed="22"/>
      </right>
      <top/>
      <bottom style="thin">
        <color indexed="22"/>
      </bottom>
      <diagonal/>
    </border>
    <border>
      <left style="double">
        <color indexed="22"/>
      </left>
      <right/>
      <top style="thin">
        <color indexed="64"/>
      </top>
      <bottom/>
      <diagonal/>
    </border>
    <border>
      <left/>
      <right style="double">
        <color indexed="22"/>
      </right>
      <top style="thin">
        <color indexed="64"/>
      </top>
      <bottom/>
      <diagonal/>
    </border>
    <border>
      <left style="double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double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 diagonalDown="1">
      <left/>
      <right/>
      <top/>
      <bottom/>
      <diagonal style="thin">
        <color indexed="22"/>
      </diagonal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9"/>
      </top>
      <bottom style="thin">
        <color indexed="64"/>
      </bottom>
      <diagonal/>
    </border>
    <border>
      <left/>
      <right style="thin">
        <color indexed="18"/>
      </right>
      <top style="thin">
        <color indexed="22"/>
      </top>
      <bottom/>
      <diagonal/>
    </border>
    <border>
      <left style="thin">
        <color indexed="18"/>
      </left>
      <right style="thin">
        <color indexed="18"/>
      </right>
      <top style="thin">
        <color indexed="22"/>
      </top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64"/>
      </bottom>
      <diagonal/>
    </border>
    <border>
      <left style="medium">
        <color theme="0" tint="-0.34998626667073579"/>
      </left>
      <right style="thin">
        <color theme="0"/>
      </right>
      <top style="medium">
        <color theme="0" tint="-0.34998626667073579"/>
      </top>
      <bottom/>
      <diagonal/>
    </border>
    <border>
      <left style="thin">
        <color theme="0"/>
      </left>
      <right/>
      <top style="medium">
        <color theme="0" tint="-0.34998626667073579"/>
      </top>
      <bottom style="thin">
        <color theme="0"/>
      </bottom>
      <diagonal/>
    </border>
    <border>
      <left/>
      <right style="thin">
        <color theme="0"/>
      </right>
      <top style="medium">
        <color theme="0" tint="-0.34998626667073579"/>
      </top>
      <bottom style="thin">
        <color theme="0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/>
      </bottom>
      <diagonal/>
    </border>
    <border>
      <left style="medium">
        <color theme="0" tint="-0.3499862666707357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medium">
        <color indexed="22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medium">
        <color theme="0" tint="-0.499984740745262"/>
      </top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 style="medium">
        <color theme="0" tint="-0.499984740745262"/>
      </top>
      <bottom style="hair">
        <color indexed="64"/>
      </bottom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medium">
        <color theme="0" tint="-0.34998626667073579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medium">
        <color theme="0" tint="-0.34998626667073579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medium">
        <color theme="0" tint="-0.34998626667073579"/>
      </bottom>
      <diagonal/>
    </border>
    <border>
      <left style="medium">
        <color theme="0" tint="-0.499984740745262"/>
      </left>
      <right style="hair">
        <color indexed="64"/>
      </right>
      <top/>
      <bottom style="medium">
        <color theme="0" tint="-0.34998626667073579"/>
      </bottom>
      <diagonal/>
    </border>
    <border>
      <left style="hair">
        <color indexed="64"/>
      </left>
      <right style="medium">
        <color theme="0" tint="-0.499984740745262"/>
      </right>
      <top/>
      <bottom style="medium">
        <color theme="0" tint="-0.34998626667073579"/>
      </bottom>
      <diagonal/>
    </border>
    <border>
      <left style="hair">
        <color indexed="64"/>
      </left>
      <right style="medium">
        <color theme="0" tint="-0.34998626667073579"/>
      </right>
      <top/>
      <bottom style="medium">
        <color theme="0" tint="-0.34998626667073579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  <border>
      <left/>
      <right style="thin">
        <color indexed="22"/>
      </right>
      <top/>
      <bottom style="thick">
        <color theme="0" tint="-0.34998626667073579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  <border>
      <left/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 style="medium">
        <color theme="0" tint="-0.14996795556505021"/>
      </right>
      <top/>
      <bottom style="medium">
        <color theme="0" tint="-0.14996795556505021"/>
      </bottom>
      <diagonal/>
    </border>
    <border>
      <left style="medium">
        <color theme="0" tint="-0.14996795556505021"/>
      </left>
      <right/>
      <top/>
      <bottom style="medium">
        <color theme="0" tint="-0.14996795556505021"/>
      </bottom>
      <diagonal/>
    </border>
    <border>
      <left/>
      <right style="medium">
        <color theme="0" tint="-0.14996795556505021"/>
      </right>
      <top style="medium">
        <color theme="0" tint="-0.14996795556505021"/>
      </top>
      <bottom style="double">
        <color indexed="22"/>
      </bottom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 style="double">
        <color indexed="22"/>
      </bottom>
      <diagonal/>
    </border>
    <border>
      <left style="medium">
        <color theme="0" tint="-0.14996795556505021"/>
      </left>
      <right/>
      <top style="medium">
        <color theme="0" tint="-0.14996795556505021"/>
      </top>
      <bottom style="double">
        <color indexed="22"/>
      </bottom>
      <diagonal/>
    </border>
    <border>
      <left/>
      <right/>
      <top style="medium">
        <color theme="0" tint="-0.14996795556505021"/>
      </top>
      <bottom/>
      <diagonal/>
    </border>
    <border>
      <left/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 style="medium">
        <color theme="0" tint="-0.14996795556505021"/>
      </right>
      <top style="medium">
        <color theme="0" tint="-0.14996795556505021"/>
      </top>
      <bottom/>
      <diagonal/>
    </border>
    <border>
      <left style="medium">
        <color theme="0" tint="-0.14996795556505021"/>
      </left>
      <right/>
      <top style="medium">
        <color theme="0" tint="-0.14996795556505021"/>
      </top>
      <bottom/>
      <diagonal/>
    </border>
    <border>
      <left/>
      <right/>
      <top/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double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/>
      <diagonal/>
    </border>
    <border>
      <left style="thin">
        <color indexed="22"/>
      </left>
      <right style="thick">
        <color theme="0" tint="-0.14996795556505021"/>
      </right>
      <top style="thin">
        <color indexed="22"/>
      </top>
      <bottom style="medium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medium">
        <color theme="0" tint="-0.24994659260841701"/>
      </bottom>
      <diagonal/>
    </border>
    <border>
      <left/>
      <right style="thick">
        <color theme="0" tint="-0.14996795556505021"/>
      </right>
      <top/>
      <bottom style="thin">
        <color indexed="22"/>
      </bottom>
      <diagonal/>
    </border>
    <border>
      <left style="thin">
        <color indexed="22"/>
      </left>
      <right style="thick">
        <color theme="0" tint="-0.14996795556505021"/>
      </right>
      <top/>
      <bottom style="medium">
        <color theme="0" tint="-0.24994659260841701"/>
      </bottom>
      <diagonal/>
    </border>
    <border>
      <left style="double">
        <color indexed="64"/>
      </left>
      <right/>
      <top/>
      <bottom style="medium">
        <color theme="0" tint="-0.24994659260841701"/>
      </bottom>
      <diagonal/>
    </border>
    <border>
      <left/>
      <right style="thin">
        <color indexed="22"/>
      </right>
      <top style="thin">
        <color indexed="22"/>
      </top>
      <bottom style="medium">
        <color theme="0" tint="-0.24994659260841701"/>
      </bottom>
      <diagonal/>
    </border>
    <border>
      <left/>
      <right style="thick">
        <color theme="0" tint="-0.14996795556505021"/>
      </right>
      <top style="thin">
        <color indexed="22"/>
      </top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 style="thin">
        <color theme="0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thin">
        <color theme="0"/>
      </left>
      <right/>
      <top style="thin">
        <color theme="0" tint="-0.14996795556505021"/>
      </top>
      <bottom style="thin">
        <color theme="0"/>
      </bottom>
      <diagonal/>
    </border>
    <border>
      <left/>
      <right style="thin">
        <color theme="0"/>
      </right>
      <top style="thin">
        <color theme="0" tint="-0.14996795556505021"/>
      </top>
      <bottom style="thin">
        <color theme="0"/>
      </bottom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/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hair">
        <color indexed="22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 style="hair">
        <color indexed="22"/>
      </bottom>
      <diagonal/>
    </border>
    <border>
      <left style="medium">
        <color theme="0" tint="-4.9989318521683403E-2"/>
      </left>
      <right/>
      <top/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/>
      <bottom/>
      <diagonal/>
    </border>
    <border>
      <left style="hair">
        <color theme="0" tint="-4.9989318521683403E-2"/>
      </left>
      <right/>
      <top/>
      <bottom style="thin">
        <color indexed="64"/>
      </bottom>
      <diagonal/>
    </border>
    <border>
      <left style="hair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thin">
        <color indexed="22"/>
      </right>
      <top/>
      <bottom style="medium">
        <color theme="0" tint="-4.9989318521683403E-2"/>
      </bottom>
      <diagonal/>
    </border>
    <border>
      <left/>
      <right style="thin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thin">
        <color indexed="22"/>
      </bottom>
      <diagonal/>
    </border>
    <border>
      <left/>
      <right style="medium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thin">
        <color indexed="22"/>
      </bottom>
      <diagonal/>
    </border>
    <border>
      <left style="thin">
        <color indexed="22"/>
      </left>
      <right/>
      <top/>
      <bottom style="medium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22"/>
      </left>
      <right style="thin">
        <color indexed="22"/>
      </right>
      <top/>
      <bottom style="medium">
        <color indexed="22"/>
      </bottom>
      <diagonal/>
    </border>
    <border>
      <left style="thin">
        <color indexed="22"/>
      </left>
      <right style="thin">
        <color indexed="22"/>
      </right>
      <top/>
      <bottom style="medium">
        <color indexed="22"/>
      </bottom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theme="0" tint="-0.24994659260841701"/>
      </right>
      <top/>
      <bottom/>
      <diagonal/>
    </border>
    <border>
      <left style="thin">
        <color indexed="22"/>
      </left>
      <right style="medium">
        <color theme="0" tint="-0.24994659260841701"/>
      </right>
      <top/>
      <bottom style="medium">
        <color indexed="22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ck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indexed="64"/>
      </bottom>
      <diagonal/>
    </border>
    <border>
      <left/>
      <right style="thick">
        <color indexed="22"/>
      </right>
      <top/>
      <bottom/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22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 style="thin">
        <color indexed="22"/>
      </bottom>
      <diagonal/>
    </border>
    <border>
      <left/>
      <right style="thick">
        <color theme="0" tint="-0.24994659260841701"/>
      </right>
      <top style="thin">
        <color theme="0" tint="-0.24994659260841701"/>
      </top>
      <bottom style="thin">
        <color indexed="22"/>
      </bottom>
      <diagonal/>
    </border>
    <border>
      <left style="thin">
        <color indexed="22"/>
      </left>
      <right style="thick">
        <color theme="0" tint="-0.24994659260841701"/>
      </right>
      <top/>
      <bottom style="thin">
        <color indexed="22"/>
      </bottom>
      <diagonal/>
    </border>
    <border>
      <left style="thin">
        <color indexed="18"/>
      </left>
      <right style="thick">
        <color theme="0" tint="-0.24994659260841701"/>
      </right>
      <top style="thin">
        <color indexed="22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0">
    <xf numFmtId="0" fontId="0" fillId="0" borderId="0"/>
    <xf numFmtId="172" fontId="4" fillId="0" borderId="0">
      <protection locked="0"/>
    </xf>
    <xf numFmtId="172" fontId="5" fillId="0" borderId="0">
      <protection locked="0"/>
    </xf>
    <xf numFmtId="4" fontId="6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172" fontId="7" fillId="0" borderId="0">
      <protection locked="0"/>
    </xf>
    <xf numFmtId="172" fontId="7" fillId="0" borderId="0">
      <protection locked="0"/>
    </xf>
    <xf numFmtId="0" fontId="30" fillId="0" borderId="0"/>
    <xf numFmtId="164" fontId="25" fillId="0" borderId="0"/>
    <xf numFmtId="37" fontId="25" fillId="0" borderId="0"/>
    <xf numFmtId="164" fontId="25" fillId="0" borderId="0"/>
    <xf numFmtId="0" fontId="8" fillId="0" borderId="0"/>
    <xf numFmtId="164" fontId="21" fillId="0" borderId="0"/>
    <xf numFmtId="37" fontId="58" fillId="0" borderId="0"/>
    <xf numFmtId="164" fontId="25" fillId="0" borderId="0"/>
    <xf numFmtId="0" fontId="8" fillId="0" borderId="0"/>
    <xf numFmtId="164" fontId="25" fillId="0" borderId="0"/>
    <xf numFmtId="164" fontId="25" fillId="0" borderId="0"/>
    <xf numFmtId="171" fontId="6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172" fontId="7" fillId="0" borderId="0">
      <protection locked="0"/>
    </xf>
    <xf numFmtId="172" fontId="6" fillId="0" borderId="0">
      <protection locked="0"/>
    </xf>
    <xf numFmtId="172" fontId="7" fillId="0" borderId="1">
      <protection locked="0"/>
    </xf>
    <xf numFmtId="0" fontId="3" fillId="13" borderId="0" applyNumberFormat="0" applyBorder="0" applyAlignment="0" applyProtection="0"/>
    <xf numFmtId="0" fontId="8" fillId="0" borderId="0"/>
    <xf numFmtId="0" fontId="2" fillId="0" borderId="0"/>
    <xf numFmtId="0" fontId="1" fillId="0" borderId="0"/>
  </cellStyleXfs>
  <cellXfs count="1494">
    <xf numFmtId="0" fontId="0" fillId="0" borderId="0" xfId="0"/>
    <xf numFmtId="0" fontId="0" fillId="0" borderId="0" xfId="0" applyFill="1" applyBorder="1"/>
    <xf numFmtId="0" fontId="0" fillId="0" borderId="0" xfId="0" applyFill="1"/>
    <xf numFmtId="0" fontId="12" fillId="0" borderId="0" xfId="0" applyFont="1" applyFill="1" applyBorder="1"/>
    <xf numFmtId="0" fontId="9" fillId="0" borderId="0" xfId="0" applyFont="1" applyFill="1" applyBorder="1"/>
    <xf numFmtId="0" fontId="20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/>
    <xf numFmtId="0" fontId="9" fillId="0" borderId="0" xfId="0" applyFont="1" applyFill="1" applyBorder="1" applyAlignment="1">
      <alignment horizontal="left"/>
    </xf>
    <xf numFmtId="164" fontId="9" fillId="0" borderId="0" xfId="18" applyFont="1" applyFill="1" applyBorder="1"/>
    <xf numFmtId="0" fontId="28" fillId="0" borderId="0" xfId="0" applyFont="1" applyFill="1" applyBorder="1"/>
    <xf numFmtId="3" fontId="0" fillId="0" borderId="0" xfId="0" applyNumberFormat="1" applyFill="1"/>
    <xf numFmtId="0" fontId="12" fillId="0" borderId="0" xfId="0" applyFont="1" applyFill="1" applyBorder="1" applyProtection="1">
      <protection locked="0"/>
    </xf>
    <xf numFmtId="164" fontId="25" fillId="0" borderId="0" xfId="18" applyFill="1" applyBorder="1"/>
    <xf numFmtId="37" fontId="9" fillId="0" borderId="0" xfId="0" applyNumberFormat="1" applyFont="1" applyFill="1" applyBorder="1" applyProtection="1"/>
    <xf numFmtId="37" fontId="20" fillId="0" borderId="0" xfId="0" applyNumberFormat="1" applyFont="1" applyFill="1" applyBorder="1" applyProtection="1"/>
    <xf numFmtId="0" fontId="27" fillId="0" borderId="0" xfId="0" applyFont="1" applyFill="1"/>
    <xf numFmtId="1" fontId="28" fillId="0" borderId="0" xfId="0" applyNumberFormat="1" applyFont="1" applyFill="1" applyBorder="1"/>
    <xf numFmtId="1" fontId="9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9" fillId="0" borderId="0" xfId="0" applyFont="1" applyFill="1" applyBorder="1" applyAlignment="1"/>
    <xf numFmtId="0" fontId="16" fillId="0" borderId="0" xfId="0" applyFont="1" applyFill="1" applyBorder="1" applyAlignment="1" applyProtection="1"/>
    <xf numFmtId="0" fontId="0" fillId="0" borderId="0" xfId="0" applyBorder="1"/>
    <xf numFmtId="164" fontId="12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horizontal="right"/>
    </xf>
    <xf numFmtId="3" fontId="34" fillId="0" borderId="0" xfId="11" applyNumberFormat="1" applyFont="1" applyFill="1" applyBorder="1" applyAlignment="1" applyProtection="1">
      <alignment horizontal="right" vertical="center"/>
    </xf>
    <xf numFmtId="166" fontId="9" fillId="0" borderId="0" xfId="0" applyNumberFormat="1" applyFont="1" applyFill="1" applyBorder="1" applyAlignment="1" applyProtection="1">
      <alignment horizontal="right"/>
    </xf>
    <xf numFmtId="0" fontId="37" fillId="0" borderId="0" xfId="0" applyFont="1" applyFill="1" applyBorder="1"/>
    <xf numFmtId="0" fontId="32" fillId="0" borderId="0" xfId="0" quotePrefix="1" applyFont="1" applyFill="1" applyBorder="1" applyAlignment="1" applyProtection="1">
      <alignment horizontal="left"/>
    </xf>
    <xf numFmtId="166" fontId="38" fillId="0" borderId="0" xfId="0" applyNumberFormat="1" applyFont="1" applyFill="1" applyBorder="1" applyAlignment="1" applyProtection="1">
      <alignment horizontal="right"/>
    </xf>
    <xf numFmtId="0" fontId="38" fillId="0" borderId="0" xfId="0" applyFont="1" applyFill="1" applyBorder="1" applyAlignment="1">
      <alignment horizontal="right"/>
    </xf>
    <xf numFmtId="0" fontId="39" fillId="0" borderId="0" xfId="0" applyFont="1" applyFill="1" applyBorder="1" applyAlignment="1" applyProtection="1">
      <alignment horizontal="left" vertical="center"/>
    </xf>
    <xf numFmtId="0" fontId="23" fillId="0" borderId="0" xfId="0" applyFont="1" applyFill="1"/>
    <xf numFmtId="164" fontId="9" fillId="0" borderId="0" xfId="16" applyFont="1" applyFill="1" applyBorder="1" applyAlignment="1" applyProtection="1"/>
    <xf numFmtId="164" fontId="9" fillId="0" borderId="0" xfId="16" applyFont="1" applyFill="1" applyBorder="1"/>
    <xf numFmtId="164" fontId="25" fillId="0" borderId="0" xfId="16" applyFill="1" applyBorder="1"/>
    <xf numFmtId="164" fontId="25" fillId="0" borderId="0" xfId="16" applyFill="1"/>
    <xf numFmtId="164" fontId="25" fillId="0" borderId="0" xfId="16" applyFill="1" applyBorder="1" applyAlignment="1">
      <alignment horizontal="centerContinuous"/>
    </xf>
    <xf numFmtId="164" fontId="9" fillId="0" borderId="0" xfId="16" applyFont="1" applyFill="1" applyBorder="1" applyAlignment="1"/>
    <xf numFmtId="164" fontId="25" fillId="0" borderId="0" xfId="16" applyFill="1" applyAlignment="1"/>
    <xf numFmtId="164" fontId="31" fillId="0" borderId="0" xfId="16" applyFont="1" applyFill="1" applyBorder="1" applyAlignment="1">
      <alignment horizontal="centerContinuous"/>
    </xf>
    <xf numFmtId="164" fontId="40" fillId="0" borderId="0" xfId="16" applyFont="1" applyFill="1" applyBorder="1"/>
    <xf numFmtId="164" fontId="41" fillId="0" borderId="0" xfId="16" applyFont="1" applyFill="1" applyBorder="1"/>
    <xf numFmtId="0" fontId="44" fillId="0" borderId="0" xfId="0" applyFont="1" applyFill="1" applyBorder="1" applyAlignment="1" applyProtection="1">
      <protection locked="0"/>
    </xf>
    <xf numFmtId="0" fontId="15" fillId="0" borderId="0" xfId="0" applyFont="1" applyFill="1" applyBorder="1" applyAlignment="1" applyProtection="1">
      <protection locked="0"/>
    </xf>
    <xf numFmtId="164" fontId="25" fillId="0" borderId="0" xfId="10" applyFill="1" applyBorder="1"/>
    <xf numFmtId="164" fontId="25" fillId="0" borderId="0" xfId="10" applyFill="1"/>
    <xf numFmtId="164" fontId="45" fillId="0" borderId="0" xfId="10" applyFont="1" applyFill="1" applyBorder="1" applyAlignment="1">
      <alignment horizontal="centerContinuous"/>
    </xf>
    <xf numFmtId="164" fontId="25" fillId="0" borderId="0" xfId="10" applyFill="1" applyBorder="1" applyAlignment="1">
      <alignment horizontal="centerContinuous"/>
    </xf>
    <xf numFmtId="164" fontId="25" fillId="0" borderId="0" xfId="10" applyFill="1" applyBorder="1" applyProtection="1"/>
    <xf numFmtId="3" fontId="25" fillId="4" borderId="5" xfId="10" applyNumberFormat="1" applyFill="1" applyBorder="1"/>
    <xf numFmtId="3" fontId="25" fillId="4" borderId="6" xfId="10" applyNumberFormat="1" applyFill="1" applyBorder="1"/>
    <xf numFmtId="3" fontId="25" fillId="4" borderId="67" xfId="10" applyNumberFormat="1" applyFill="1" applyBorder="1"/>
    <xf numFmtId="3" fontId="25" fillId="0" borderId="0" xfId="10" applyNumberFormat="1" applyFill="1"/>
    <xf numFmtId="3" fontId="25" fillId="4" borderId="15" xfId="10" applyNumberFormat="1" applyFill="1" applyBorder="1"/>
    <xf numFmtId="3" fontId="25" fillId="0" borderId="11" xfId="10" applyNumberFormat="1" applyFill="1" applyBorder="1"/>
    <xf numFmtId="3" fontId="25" fillId="0" borderId="14" xfId="10" applyNumberFormat="1" applyFill="1" applyBorder="1"/>
    <xf numFmtId="178" fontId="25" fillId="0" borderId="0" xfId="10" applyNumberFormat="1" applyFill="1"/>
    <xf numFmtId="0" fontId="8" fillId="0" borderId="0" xfId="13" applyBorder="1"/>
    <xf numFmtId="0" fontId="8" fillId="0" borderId="0" xfId="13" applyFill="1"/>
    <xf numFmtId="0" fontId="8" fillId="0" borderId="0" xfId="13"/>
    <xf numFmtId="0" fontId="8" fillId="0" borderId="0" xfId="13" applyFont="1"/>
    <xf numFmtId="0" fontId="8" fillId="0" borderId="0" xfId="13" applyFill="1" applyBorder="1"/>
    <xf numFmtId="0" fontId="8" fillId="0" borderId="0" xfId="13" applyFill="1" applyBorder="1" applyProtection="1"/>
    <xf numFmtId="180" fontId="30" fillId="0" borderId="0" xfId="10" applyNumberFormat="1" applyFont="1" applyFill="1" applyBorder="1" applyAlignment="1">
      <alignment horizontal="right" vertical="center"/>
    </xf>
    <xf numFmtId="164" fontId="47" fillId="0" borderId="0" xfId="10" applyFont="1" applyFill="1" applyBorder="1" applyAlignment="1">
      <alignment horizontal="left"/>
    </xf>
    <xf numFmtId="164" fontId="46" fillId="0" borderId="0" xfId="10" applyFont="1" applyFill="1" applyBorder="1" applyAlignment="1">
      <alignment horizontal="center"/>
    </xf>
    <xf numFmtId="164" fontId="46" fillId="0" borderId="0" xfId="10" applyFont="1" applyFill="1" applyBorder="1"/>
    <xf numFmtId="0" fontId="30" fillId="0" borderId="0" xfId="13" applyFont="1" applyFill="1" applyBorder="1" applyAlignment="1">
      <alignment horizontal="left" vertical="center"/>
    </xf>
    <xf numFmtId="181" fontId="30" fillId="0" borderId="0" xfId="13" applyNumberFormat="1" applyFont="1" applyFill="1" applyBorder="1"/>
    <xf numFmtId="180" fontId="30" fillId="0" borderId="0" xfId="13" applyNumberFormat="1" applyFont="1" applyFill="1" applyBorder="1" applyAlignment="1">
      <alignment horizontal="right" vertical="center"/>
    </xf>
    <xf numFmtId="0" fontId="30" fillId="0" borderId="0" xfId="13" applyFont="1" applyFill="1" applyBorder="1"/>
    <xf numFmtId="0" fontId="30" fillId="0" borderId="0" xfId="13" applyFont="1" applyFill="1" applyBorder="1" applyAlignment="1">
      <alignment horizontal="center" vertical="center"/>
    </xf>
    <xf numFmtId="164" fontId="48" fillId="6" borderId="21" xfId="10" applyFont="1" applyFill="1" applyBorder="1" applyAlignment="1">
      <alignment horizontal="left"/>
    </xf>
    <xf numFmtId="164" fontId="49" fillId="6" borderId="21" xfId="10" applyFont="1" applyFill="1" applyBorder="1" applyAlignment="1" applyProtection="1">
      <alignment horizontal="right"/>
    </xf>
    <xf numFmtId="164" fontId="25" fillId="0" borderId="0" xfId="10"/>
    <xf numFmtId="164" fontId="48" fillId="6" borderId="0" xfId="10" applyFont="1" applyFill="1" applyBorder="1" applyAlignment="1" applyProtection="1">
      <alignment horizontal="left"/>
    </xf>
    <xf numFmtId="164" fontId="50" fillId="7" borderId="0" xfId="10" applyFont="1" applyFill="1" applyBorder="1" applyAlignment="1">
      <alignment horizontal="right"/>
    </xf>
    <xf numFmtId="164" fontId="51" fillId="8" borderId="0" xfId="10" applyFont="1" applyFill="1"/>
    <xf numFmtId="17" fontId="51" fillId="3" borderId="73" xfId="10" applyNumberFormat="1" applyFont="1" applyFill="1" applyBorder="1"/>
    <xf numFmtId="17" fontId="52" fillId="4" borderId="73" xfId="10" applyNumberFormat="1" applyFont="1" applyFill="1" applyBorder="1" applyAlignment="1">
      <alignment horizontal="right"/>
    </xf>
    <xf numFmtId="17" fontId="53" fillId="7" borderId="73" xfId="10" applyNumberFormat="1" applyFont="1" applyFill="1" applyBorder="1" applyAlignment="1">
      <alignment horizontal="right"/>
    </xf>
    <xf numFmtId="168" fontId="25" fillId="0" borderId="0" xfId="10" applyNumberFormat="1"/>
    <xf numFmtId="164" fontId="54" fillId="9" borderId="74" xfId="10" applyFont="1" applyFill="1" applyBorder="1" applyAlignment="1" applyProtection="1">
      <alignment horizontal="left"/>
    </xf>
    <xf numFmtId="168" fontId="10" fillId="2" borderId="75" xfId="10" applyNumberFormat="1" applyFont="1" applyFill="1" applyBorder="1" applyAlignment="1" applyProtection="1"/>
    <xf numFmtId="164" fontId="51" fillId="8" borderId="0" xfId="10" applyFont="1" applyFill="1" applyAlignment="1">
      <alignment horizontal="center"/>
    </xf>
    <xf numFmtId="164" fontId="25" fillId="0" borderId="0" xfId="10" applyAlignment="1">
      <alignment horizontal="center"/>
    </xf>
    <xf numFmtId="168" fontId="25" fillId="0" borderId="0" xfId="10" applyNumberFormat="1" applyAlignment="1">
      <alignment horizontal="center"/>
    </xf>
    <xf numFmtId="164" fontId="54" fillId="9" borderId="74" xfId="10" applyFont="1" applyFill="1" applyBorder="1" applyAlignment="1" applyProtection="1">
      <alignment horizontal="center"/>
    </xf>
    <xf numFmtId="39" fontId="10" fillId="2" borderId="75" xfId="10" applyNumberFormat="1" applyFont="1" applyFill="1" applyBorder="1" applyAlignment="1" applyProtection="1">
      <alignment horizontal="center"/>
    </xf>
    <xf numFmtId="39" fontId="10" fillId="2" borderId="75" xfId="10" applyNumberFormat="1" applyFont="1" applyFill="1" applyBorder="1" applyAlignment="1" applyProtection="1"/>
    <xf numFmtId="164" fontId="13" fillId="10" borderId="0" xfId="10" applyFont="1" applyFill="1" applyAlignment="1">
      <alignment horizontal="center"/>
    </xf>
    <xf numFmtId="4" fontId="13" fillId="10" borderId="0" xfId="10" applyNumberFormat="1" applyFont="1" applyFill="1" applyAlignment="1">
      <alignment horizontal="center"/>
    </xf>
    <xf numFmtId="4" fontId="13" fillId="10" borderId="0" xfId="10" applyNumberFormat="1" applyFont="1" applyFill="1"/>
    <xf numFmtId="0" fontId="9" fillId="0" borderId="0" xfId="17" applyFont="1" applyFill="1" applyBorder="1"/>
    <xf numFmtId="0" fontId="20" fillId="0" borderId="0" xfId="17" applyFont="1" applyFill="1" applyBorder="1"/>
    <xf numFmtId="0" fontId="8" fillId="0" borderId="0" xfId="17" applyFill="1" applyBorder="1"/>
    <xf numFmtId="0" fontId="8" fillId="0" borderId="0" xfId="17" applyFill="1"/>
    <xf numFmtId="0" fontId="19" fillId="0" borderId="0" xfId="17" applyFont="1" applyFill="1" applyBorder="1" applyAlignment="1" applyProtection="1"/>
    <xf numFmtId="164" fontId="9" fillId="0" borderId="0" xfId="0" applyNumberFormat="1" applyFont="1" applyFill="1" applyBorder="1" applyProtection="1"/>
    <xf numFmtId="164" fontId="9" fillId="0" borderId="0" xfId="0" applyNumberFormat="1" applyFont="1" applyFill="1" applyBorder="1" applyAlignment="1" applyProtection="1">
      <alignment horizontal="right"/>
    </xf>
    <xf numFmtId="164" fontId="59" fillId="0" borderId="0" xfId="0" applyNumberFormat="1" applyFont="1" applyFill="1" applyBorder="1" applyAlignment="1" applyProtection="1">
      <alignment horizontal="right"/>
    </xf>
    <xf numFmtId="164" fontId="9" fillId="0" borderId="0" xfId="0" applyNumberFormat="1" applyFont="1" applyFill="1" applyBorder="1" applyAlignment="1" applyProtection="1"/>
    <xf numFmtId="164" fontId="22" fillId="0" borderId="0" xfId="0" applyNumberFormat="1" applyFont="1" applyFill="1" applyBorder="1" applyAlignment="1" applyProtection="1"/>
    <xf numFmtId="164" fontId="9" fillId="0" borderId="0" xfId="0" applyNumberFormat="1" applyFont="1" applyFill="1" applyAlignment="1" applyProtection="1"/>
    <xf numFmtId="0" fontId="61" fillId="0" borderId="0" xfId="0" applyFont="1" applyFill="1" applyBorder="1"/>
    <xf numFmtId="0" fontId="43" fillId="0" borderId="0" xfId="0" applyFont="1" applyFill="1" applyBorder="1"/>
    <xf numFmtId="0" fontId="42" fillId="0" borderId="0" xfId="0" applyFont="1" applyFill="1" applyBorder="1"/>
    <xf numFmtId="0" fontId="42" fillId="0" borderId="0" xfId="0" applyFont="1" applyFill="1"/>
    <xf numFmtId="0" fontId="63" fillId="0" borderId="0" xfId="0" applyFont="1" applyFill="1" applyBorder="1"/>
    <xf numFmtId="0" fontId="64" fillId="0" borderId="0" xfId="0" applyFont="1" applyFill="1" applyBorder="1" applyProtection="1"/>
    <xf numFmtId="0" fontId="65" fillId="0" borderId="0" xfId="0" applyFont="1" applyFill="1" applyBorder="1" applyProtection="1"/>
    <xf numFmtId="37" fontId="58" fillId="0" borderId="0" xfId="15"/>
    <xf numFmtId="37" fontId="57" fillId="0" borderId="0" xfId="15" applyFont="1" applyAlignment="1">
      <alignment horizontal="centerContinuous"/>
    </xf>
    <xf numFmtId="37" fontId="67" fillId="0" borderId="0" xfId="15" applyFont="1" applyAlignment="1">
      <alignment horizontal="centerContinuous"/>
    </xf>
    <xf numFmtId="170" fontId="8" fillId="0" borderId="0" xfId="15" applyNumberFormat="1" applyFont="1" applyAlignment="1">
      <alignment horizontal="right" vertical="center"/>
    </xf>
    <xf numFmtId="170" fontId="58" fillId="0" borderId="0" xfId="15" applyNumberFormat="1" applyAlignment="1">
      <alignment horizontal="center" vertical="center"/>
    </xf>
    <xf numFmtId="37" fontId="24" fillId="0" borderId="0" xfId="6" applyNumberFormat="1" applyAlignment="1" applyProtection="1"/>
    <xf numFmtId="37" fontId="35" fillId="0" borderId="0" xfId="15" applyFont="1" applyAlignment="1">
      <alignment horizontal="centerContinuous"/>
    </xf>
    <xf numFmtId="3" fontId="42" fillId="0" borderId="0" xfId="0" applyNumberFormat="1" applyFont="1" applyFill="1" applyBorder="1"/>
    <xf numFmtId="3" fontId="15" fillId="0" borderId="0" xfId="0" applyNumberFormat="1" applyFont="1" applyFill="1" applyBorder="1" applyAlignment="1" applyProtection="1">
      <alignment horizontal="right"/>
    </xf>
    <xf numFmtId="187" fontId="66" fillId="0" borderId="0" xfId="0" applyNumberFormat="1" applyFont="1" applyFill="1" applyBorder="1" applyAlignment="1" applyProtection="1">
      <alignment horizontal="right"/>
    </xf>
    <xf numFmtId="3" fontId="70" fillId="0" borderId="0" xfId="0" applyNumberFormat="1" applyFont="1" applyFill="1" applyBorder="1" applyAlignment="1" applyProtection="1">
      <alignment horizontal="right"/>
    </xf>
    <xf numFmtId="168" fontId="25" fillId="0" borderId="0" xfId="16" applyNumberFormat="1" applyFill="1" applyBorder="1"/>
    <xf numFmtId="3" fontId="44" fillId="0" borderId="0" xfId="0" applyNumberFormat="1" applyFont="1" applyFill="1" applyBorder="1" applyAlignment="1" applyProtection="1">
      <alignment horizontal="right"/>
    </xf>
    <xf numFmtId="187" fontId="68" fillId="0" borderId="0" xfId="0" applyNumberFormat="1" applyFont="1" applyFill="1" applyBorder="1" applyAlignment="1" applyProtection="1">
      <alignment horizontal="right"/>
    </xf>
    <xf numFmtId="3" fontId="69" fillId="0" borderId="0" xfId="0" applyNumberFormat="1" applyFont="1" applyFill="1" applyBorder="1" applyAlignment="1" applyProtection="1">
      <alignment horizontal="right"/>
    </xf>
    <xf numFmtId="166" fontId="44" fillId="0" borderId="0" xfId="0" applyNumberFormat="1" applyFont="1" applyFill="1" applyBorder="1" applyAlignment="1" applyProtection="1">
      <alignment vertical="center"/>
    </xf>
    <xf numFmtId="3" fontId="14" fillId="0" borderId="0" xfId="0" applyNumberFormat="1" applyFont="1" applyFill="1" applyBorder="1" applyAlignment="1" applyProtection="1">
      <alignment horizontal="right" vertical="center"/>
    </xf>
    <xf numFmtId="3" fontId="44" fillId="0" borderId="0" xfId="0" applyNumberFormat="1" applyFont="1" applyFill="1" applyBorder="1" applyAlignment="1" applyProtection="1">
      <alignment horizontal="right" vertical="center"/>
      <protection locked="0"/>
    </xf>
    <xf numFmtId="187" fontId="68" fillId="0" borderId="0" xfId="0" applyNumberFormat="1" applyFont="1" applyFill="1" applyBorder="1" applyAlignment="1" applyProtection="1">
      <alignment horizontal="right" vertical="center"/>
    </xf>
    <xf numFmtId="3" fontId="69" fillId="0" borderId="0" xfId="0" applyNumberFormat="1" applyFont="1" applyFill="1" applyBorder="1" applyAlignment="1" applyProtection="1">
      <alignment horizontal="right" vertical="center"/>
      <protection locked="0"/>
    </xf>
    <xf numFmtId="168" fontId="18" fillId="0" borderId="0" xfId="10" applyNumberFormat="1" applyFont="1" applyFill="1" applyBorder="1"/>
    <xf numFmtId="164" fontId="56" fillId="0" borderId="0" xfId="10" applyFont="1" applyFill="1" applyBorder="1"/>
    <xf numFmtId="164" fontId="25" fillId="0" borderId="0" xfId="10" applyFill="1" applyBorder="1" applyAlignment="1">
      <alignment horizontal="center"/>
    </xf>
    <xf numFmtId="178" fontId="25" fillId="0" borderId="0" xfId="10" applyNumberFormat="1" applyFill="1" applyBorder="1" applyAlignment="1">
      <alignment horizontal="center"/>
    </xf>
    <xf numFmtId="168" fontId="17" fillId="0" borderId="0" xfId="10" applyNumberFormat="1" applyFont="1" applyFill="1" applyBorder="1"/>
    <xf numFmtId="168" fontId="73" fillId="0" borderId="0" xfId="10" applyNumberFormat="1" applyFont="1" applyFill="1" applyBorder="1" applyAlignment="1">
      <alignment horizontal="right"/>
    </xf>
    <xf numFmtId="168" fontId="73" fillId="0" borderId="0" xfId="10" applyNumberFormat="1" applyFont="1" applyFill="1" applyAlignment="1">
      <alignment horizontal="right"/>
    </xf>
    <xf numFmtId="168" fontId="25" fillId="0" borderId="0" xfId="10" applyNumberFormat="1" applyFill="1" applyBorder="1" applyAlignment="1">
      <alignment horizontal="center"/>
    </xf>
    <xf numFmtId="164" fontId="60" fillId="0" borderId="0" xfId="10" applyFont="1" applyFill="1" applyBorder="1"/>
    <xf numFmtId="164" fontId="58" fillId="0" borderId="0" xfId="10" applyFont="1" applyFill="1" applyBorder="1"/>
    <xf numFmtId="168" fontId="74" fillId="0" borderId="0" xfId="10" applyNumberFormat="1" applyFont="1" applyFill="1" applyBorder="1" applyAlignment="1">
      <alignment horizontal="right"/>
    </xf>
    <xf numFmtId="168" fontId="74" fillId="0" borderId="0" xfId="10" applyNumberFormat="1" applyFont="1" applyFill="1" applyAlignment="1">
      <alignment horizontal="right"/>
    </xf>
    <xf numFmtId="168" fontId="25" fillId="0" borderId="0" xfId="10" applyNumberFormat="1" applyFill="1"/>
    <xf numFmtId="168" fontId="75" fillId="0" borderId="0" xfId="10" applyNumberFormat="1" applyFont="1" applyFill="1" applyBorder="1" applyAlignment="1">
      <alignment horizontal="right"/>
    </xf>
    <xf numFmtId="0" fontId="29" fillId="0" borderId="0" xfId="0" quotePrefix="1" applyFont="1" applyFill="1" applyBorder="1" applyAlignment="1" applyProtection="1">
      <alignment horizontal="left"/>
    </xf>
    <xf numFmtId="37" fontId="77" fillId="0" borderId="0" xfId="11" applyFont="1" applyFill="1" applyBorder="1" applyAlignment="1" applyProtection="1">
      <alignment horizontal="left" vertical="center"/>
    </xf>
    <xf numFmtId="3" fontId="34" fillId="0" borderId="0" xfId="11" applyNumberFormat="1" applyFont="1" applyFill="1" applyBorder="1" applyAlignment="1" applyProtection="1">
      <alignment horizontal="right" vertical="center"/>
      <protection locked="0"/>
    </xf>
    <xf numFmtId="178" fontId="76" fillId="0" borderId="0" xfId="11" applyNumberFormat="1" applyFont="1" applyFill="1" applyBorder="1" applyAlignment="1" applyProtection="1">
      <alignment horizontal="right" vertical="center"/>
    </xf>
    <xf numFmtId="178" fontId="76" fillId="0" borderId="0" xfId="11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 applyProtection="1">
      <alignment horizontal="left"/>
    </xf>
    <xf numFmtId="0" fontId="32" fillId="0" borderId="0" xfId="0" applyFont="1" applyFill="1" applyBorder="1" applyAlignment="1" applyProtection="1">
      <alignment horizontal="left"/>
    </xf>
    <xf numFmtId="0" fontId="39" fillId="0" borderId="0" xfId="0" quotePrefix="1" applyFont="1" applyFill="1" applyBorder="1" applyAlignment="1">
      <alignment horizontal="left" vertical="center"/>
    </xf>
    <xf numFmtId="0" fontId="78" fillId="0" borderId="0" xfId="0" applyFont="1" applyFill="1" applyBorder="1"/>
    <xf numFmtId="0" fontId="78" fillId="0" borderId="0" xfId="0" applyFont="1" applyFill="1" applyBorder="1" applyAlignment="1">
      <alignment horizontal="right"/>
    </xf>
    <xf numFmtId="0" fontId="79" fillId="0" borderId="0" xfId="0" applyFont="1" applyFill="1" applyBorder="1"/>
    <xf numFmtId="0" fontId="80" fillId="0" borderId="0" xfId="0" applyFont="1" applyFill="1" applyBorder="1"/>
    <xf numFmtId="164" fontId="88" fillId="0" borderId="0" xfId="16" applyFont="1" applyFill="1" applyBorder="1" applyAlignment="1" applyProtection="1"/>
    <xf numFmtId="164" fontId="88" fillId="0" borderId="0" xfId="16" applyFont="1" applyFill="1" applyBorder="1"/>
    <xf numFmtId="164" fontId="89" fillId="0" borderId="0" xfId="16" applyFont="1" applyFill="1" applyBorder="1"/>
    <xf numFmtId="164" fontId="89" fillId="0" borderId="0" xfId="16" applyFont="1" applyFill="1"/>
    <xf numFmtId="164" fontId="89" fillId="0" borderId="0" xfId="16" applyFont="1" applyFill="1" applyBorder="1" applyAlignment="1">
      <alignment horizontal="centerContinuous"/>
    </xf>
    <xf numFmtId="164" fontId="88" fillId="0" borderId="0" xfId="16" applyFont="1" applyFill="1" applyBorder="1" applyAlignment="1"/>
    <xf numFmtId="164" fontId="89" fillId="0" borderId="0" xfId="16" applyFont="1" applyFill="1" applyAlignment="1"/>
    <xf numFmtId="164" fontId="90" fillId="0" borderId="0" xfId="16" applyFont="1" applyFill="1" applyBorder="1" applyAlignment="1">
      <alignment horizontal="centerContinuous"/>
    </xf>
    <xf numFmtId="164" fontId="91" fillId="0" borderId="93" xfId="16" applyFont="1" applyFill="1" applyBorder="1" applyAlignment="1" applyProtection="1">
      <protection locked="0"/>
    </xf>
    <xf numFmtId="3" fontId="91" fillId="0" borderId="94" xfId="16" applyNumberFormat="1" applyFont="1" applyFill="1" applyBorder="1" applyProtection="1"/>
    <xf numFmtId="166" fontId="91" fillId="0" borderId="94" xfId="16" applyNumberFormat="1" applyFont="1" applyFill="1" applyBorder="1" applyAlignment="1" applyProtection="1">
      <alignment horizontal="right"/>
    </xf>
    <xf numFmtId="0" fontId="91" fillId="0" borderId="95" xfId="0" applyFont="1" applyFill="1" applyBorder="1" applyAlignment="1" applyProtection="1">
      <protection locked="0"/>
    </xf>
    <xf numFmtId="0" fontId="93" fillId="0" borderId="95" xfId="0" applyFont="1" applyFill="1" applyBorder="1" applyAlignment="1" applyProtection="1">
      <protection locked="0"/>
    </xf>
    <xf numFmtId="3" fontId="89" fillId="0" borderId="0" xfId="16" applyNumberFormat="1" applyFont="1" applyFill="1"/>
    <xf numFmtId="168" fontId="89" fillId="0" borderId="0" xfId="16" applyNumberFormat="1" applyFont="1" applyFill="1"/>
    <xf numFmtId="164" fontId="81" fillId="0" borderId="0" xfId="16" applyFont="1" applyFill="1" applyBorder="1"/>
    <xf numFmtId="166" fontId="95" fillId="0" borderId="47" xfId="0" applyNumberFormat="1" applyFont="1" applyFill="1" applyBorder="1" applyAlignment="1" applyProtection="1">
      <alignment vertical="center"/>
    </xf>
    <xf numFmtId="164" fontId="90" fillId="0" borderId="0" xfId="16" applyFont="1" applyFill="1"/>
    <xf numFmtId="0" fontId="98" fillId="0" borderId="0" xfId="0" applyFont="1" applyFill="1"/>
    <xf numFmtId="0" fontId="82" fillId="0" borderId="0" xfId="0" applyFont="1" applyFill="1" applyBorder="1"/>
    <xf numFmtId="0" fontId="98" fillId="0" borderId="0" xfId="0" applyFont="1" applyFill="1" applyAlignment="1">
      <alignment vertical="center"/>
    </xf>
    <xf numFmtId="0" fontId="88" fillId="0" borderId="0" xfId="0" applyFont="1" applyFill="1" applyBorder="1"/>
    <xf numFmtId="0" fontId="102" fillId="0" borderId="0" xfId="0" applyFont="1" applyFill="1" applyBorder="1"/>
    <xf numFmtId="0" fontId="74" fillId="0" borderId="0" xfId="0" applyFont="1" applyFill="1"/>
    <xf numFmtId="0" fontId="74" fillId="0" borderId="0" xfId="0" applyFont="1" applyFill="1" applyBorder="1"/>
    <xf numFmtId="0" fontId="82" fillId="0" borderId="4" xfId="0" applyFont="1" applyFill="1" applyBorder="1"/>
    <xf numFmtId="0" fontId="98" fillId="0" borderId="0" xfId="0" applyFont="1"/>
    <xf numFmtId="0" fontId="82" fillId="0" borderId="0" xfId="0" applyFont="1" applyFill="1" applyBorder="1" applyAlignment="1">
      <alignment horizontal="center"/>
    </xf>
    <xf numFmtId="0" fontId="82" fillId="0" borderId="11" xfId="0" applyFont="1" applyFill="1" applyBorder="1"/>
    <xf numFmtId="3" fontId="98" fillId="0" borderId="0" xfId="0" applyNumberFormat="1" applyFont="1"/>
    <xf numFmtId="0" fontId="106" fillId="0" borderId="0" xfId="0" applyFont="1" applyFill="1" applyBorder="1"/>
    <xf numFmtId="0" fontId="107" fillId="0" borderId="0" xfId="0" applyFont="1" applyFill="1"/>
    <xf numFmtId="0" fontId="107" fillId="0" borderId="0" xfId="0" applyFont="1"/>
    <xf numFmtId="0" fontId="107" fillId="0" borderId="0" xfId="0" applyFont="1" applyFill="1" applyBorder="1"/>
    <xf numFmtId="0" fontId="106" fillId="0" borderId="4" xfId="0" applyFont="1" applyFill="1" applyBorder="1"/>
    <xf numFmtId="0" fontId="106" fillId="0" borderId="0" xfId="0" applyFont="1" applyFill="1" applyBorder="1" applyAlignment="1">
      <alignment horizontal="center"/>
    </xf>
    <xf numFmtId="0" fontId="108" fillId="0" borderId="0" xfId="0" applyFont="1" applyFill="1" applyBorder="1" applyAlignment="1" applyProtection="1">
      <alignment horizontal="center"/>
    </xf>
    <xf numFmtId="0" fontId="106" fillId="0" borderId="11" xfId="0" applyFont="1" applyFill="1" applyBorder="1"/>
    <xf numFmtId="0" fontId="107" fillId="0" borderId="11" xfId="0" applyFont="1" applyFill="1" applyBorder="1"/>
    <xf numFmtId="3" fontId="107" fillId="0" borderId="0" xfId="0" applyNumberFormat="1" applyFont="1"/>
    <xf numFmtId="0" fontId="74" fillId="0" borderId="0" xfId="0" applyFont="1"/>
    <xf numFmtId="164" fontId="88" fillId="0" borderId="6" xfId="18" applyFont="1" applyFill="1" applyBorder="1"/>
    <xf numFmtId="164" fontId="88" fillId="0" borderId="0" xfId="18" applyFont="1" applyFill="1" applyBorder="1"/>
    <xf numFmtId="164" fontId="88" fillId="0" borderId="12" xfId="18" applyFont="1" applyFill="1" applyBorder="1"/>
    <xf numFmtId="164" fontId="88" fillId="0" borderId="11" xfId="18" applyFont="1" applyFill="1" applyBorder="1"/>
    <xf numFmtId="0" fontId="88" fillId="0" borderId="15" xfId="0" applyFont="1" applyFill="1" applyBorder="1"/>
    <xf numFmtId="0" fontId="89" fillId="0" borderId="0" xfId="0" applyFont="1" applyFill="1"/>
    <xf numFmtId="164" fontId="81" fillId="0" borderId="6" xfId="18" applyFont="1" applyFill="1" applyBorder="1" applyAlignment="1" applyProtection="1">
      <alignment horizontal="left" vertical="center"/>
    </xf>
    <xf numFmtId="41" fontId="81" fillId="0" borderId="4" xfId="0" applyNumberFormat="1" applyFont="1" applyFill="1" applyBorder="1" applyAlignment="1" applyProtection="1">
      <alignment vertical="center"/>
    </xf>
    <xf numFmtId="41" fontId="81" fillId="0" borderId="5" xfId="0" applyNumberFormat="1" applyFont="1" applyFill="1" applyBorder="1" applyAlignment="1" applyProtection="1">
      <alignment vertical="center"/>
    </xf>
    <xf numFmtId="164" fontId="88" fillId="0" borderId="0" xfId="18" applyFont="1" applyFill="1" applyBorder="1" applyAlignment="1">
      <alignment horizontal="right" vertical="center"/>
    </xf>
    <xf numFmtId="41" fontId="88" fillId="0" borderId="4" xfId="0" applyNumberFormat="1" applyFont="1" applyFill="1" applyBorder="1" applyAlignment="1">
      <alignment vertical="center"/>
    </xf>
    <xf numFmtId="41" fontId="89" fillId="0" borderId="0" xfId="0" applyNumberFormat="1" applyFont="1" applyFill="1"/>
    <xf numFmtId="164" fontId="88" fillId="0" borderId="0" xfId="18" applyFont="1" applyFill="1" applyBorder="1" applyAlignment="1" applyProtection="1">
      <alignment horizontal="right" vertical="center"/>
    </xf>
    <xf numFmtId="41" fontId="88" fillId="0" borderId="4" xfId="0" applyNumberFormat="1" applyFont="1" applyFill="1" applyBorder="1" applyAlignment="1" applyProtection="1">
      <alignment vertical="center"/>
    </xf>
    <xf numFmtId="164" fontId="88" fillId="0" borderId="0" xfId="18" applyFont="1" applyFill="1" applyBorder="1" applyAlignment="1">
      <alignment vertical="center"/>
    </xf>
    <xf numFmtId="164" fontId="110" fillId="0" borderId="12" xfId="18" applyFont="1" applyFill="1" applyBorder="1" applyAlignment="1">
      <alignment horizontal="center" vertical="center"/>
    </xf>
    <xf numFmtId="41" fontId="88" fillId="0" borderId="16" xfId="0" applyNumberFormat="1" applyFont="1" applyFill="1" applyBorder="1" applyAlignment="1">
      <alignment vertical="center"/>
    </xf>
    <xf numFmtId="164" fontId="81" fillId="0" borderId="0" xfId="18" applyFont="1" applyFill="1" applyBorder="1" applyAlignment="1" applyProtection="1">
      <alignment vertical="center"/>
    </xf>
    <xf numFmtId="41" fontId="88" fillId="0" borderId="5" xfId="0" applyNumberFormat="1" applyFont="1" applyFill="1" applyBorder="1" applyProtection="1"/>
    <xf numFmtId="41" fontId="88" fillId="0" borderId="5" xfId="0" applyNumberFormat="1" applyFont="1" applyFill="1" applyBorder="1"/>
    <xf numFmtId="164" fontId="88" fillId="0" borderId="0" xfId="18" applyFont="1" applyFill="1" applyBorder="1" applyAlignment="1" applyProtection="1">
      <alignment horizontal="center"/>
    </xf>
    <xf numFmtId="41" fontId="88" fillId="0" borderId="4" xfId="0" applyNumberFormat="1" applyFont="1" applyFill="1" applyBorder="1" applyProtection="1"/>
    <xf numFmtId="41" fontId="88" fillId="0" borderId="4" xfId="0" applyNumberFormat="1" applyFont="1" applyFill="1" applyBorder="1"/>
    <xf numFmtId="164" fontId="81" fillId="0" borderId="0" xfId="18" applyFont="1" applyFill="1" applyBorder="1" applyAlignment="1" applyProtection="1">
      <alignment horizontal="center"/>
    </xf>
    <xf numFmtId="41" fontId="81" fillId="0" borderId="4" xfId="0" applyNumberFormat="1" applyFont="1" applyFill="1" applyBorder="1" applyProtection="1"/>
    <xf numFmtId="0" fontId="88" fillId="0" borderId="0" xfId="0" applyFont="1" applyFill="1" applyBorder="1" applyAlignment="1">
      <alignment vertical="center"/>
    </xf>
    <xf numFmtId="166" fontId="112" fillId="0" borderId="0" xfId="0" applyNumberFormat="1" applyFont="1" applyFill="1" applyBorder="1" applyProtection="1"/>
    <xf numFmtId="164" fontId="88" fillId="0" borderId="4" xfId="12" applyFont="1" applyFill="1" applyBorder="1"/>
    <xf numFmtId="0" fontId="82" fillId="0" borderId="0" xfId="0" applyFont="1" applyFill="1" applyBorder="1" applyAlignment="1">
      <alignment vertical="center"/>
    </xf>
    <xf numFmtId="0" fontId="83" fillId="0" borderId="3" xfId="0" applyFont="1" applyFill="1" applyBorder="1" applyAlignment="1" applyProtection="1">
      <alignment horizontal="center" vertical="center"/>
    </xf>
    <xf numFmtId="37" fontId="82" fillId="0" borderId="2" xfId="0" applyNumberFormat="1" applyFont="1" applyFill="1" applyBorder="1" applyAlignment="1" applyProtection="1">
      <alignment horizontal="center" vertical="center"/>
    </xf>
    <xf numFmtId="37" fontId="82" fillId="0" borderId="2" xfId="0" applyNumberFormat="1" applyFont="1" applyFill="1" applyBorder="1" applyAlignment="1" applyProtection="1">
      <alignment vertical="center"/>
    </xf>
    <xf numFmtId="0" fontId="82" fillId="0" borderId="11" xfId="0" applyFont="1" applyFill="1" applyBorder="1" applyAlignment="1">
      <alignment vertical="center"/>
    </xf>
    <xf numFmtId="0" fontId="83" fillId="0" borderId="14" xfId="0" applyFont="1" applyFill="1" applyBorder="1" applyAlignment="1" applyProtection="1">
      <alignment horizontal="center" vertical="center"/>
    </xf>
    <xf numFmtId="37" fontId="83" fillId="0" borderId="20" xfId="0" applyNumberFormat="1" applyFont="1" applyFill="1" applyBorder="1" applyAlignment="1" applyProtection="1">
      <alignment vertical="center"/>
    </xf>
    <xf numFmtId="0" fontId="83" fillId="0" borderId="3" xfId="0" applyFont="1" applyFill="1" applyBorder="1" applyAlignment="1" applyProtection="1">
      <alignment horizontal="center"/>
    </xf>
    <xf numFmtId="37" fontId="82" fillId="0" borderId="2" xfId="0" applyNumberFormat="1" applyFont="1" applyFill="1" applyBorder="1" applyProtection="1"/>
    <xf numFmtId="0" fontId="83" fillId="0" borderId="14" xfId="0" applyFont="1" applyFill="1" applyBorder="1" applyAlignment="1" applyProtection="1">
      <alignment horizontal="center"/>
    </xf>
    <xf numFmtId="37" fontId="83" fillId="0" borderId="20" xfId="0" applyNumberFormat="1" applyFont="1" applyFill="1" applyBorder="1" applyProtection="1"/>
    <xf numFmtId="37" fontId="83" fillId="0" borderId="2" xfId="0" applyNumberFormat="1" applyFont="1" applyFill="1" applyBorder="1" applyAlignment="1" applyProtection="1">
      <alignment vertical="center"/>
    </xf>
    <xf numFmtId="0" fontId="82" fillId="0" borderId="0" xfId="0" applyFont="1" applyFill="1" applyBorder="1" applyAlignment="1" applyProtection="1">
      <alignment horizontal="center"/>
    </xf>
    <xf numFmtId="37" fontId="82" fillId="0" borderId="0" xfId="0" applyNumberFormat="1" applyFont="1" applyFill="1" applyBorder="1" applyProtection="1"/>
    <xf numFmtId="166" fontId="82" fillId="0" borderId="0" xfId="0" applyNumberFormat="1" applyFont="1" applyFill="1" applyBorder="1" applyProtection="1"/>
    <xf numFmtId="0" fontId="35" fillId="0" borderId="0" xfId="0" applyFont="1" applyFill="1"/>
    <xf numFmtId="0" fontId="26" fillId="0" borderId="0" xfId="0" applyFont="1" applyFill="1"/>
    <xf numFmtId="0" fontId="82" fillId="0" borderId="18" xfId="0" applyFont="1" applyFill="1" applyBorder="1"/>
    <xf numFmtId="0" fontId="98" fillId="0" borderId="0" xfId="0" applyFont="1" applyBorder="1"/>
    <xf numFmtId="165" fontId="102" fillId="0" borderId="0" xfId="0" applyNumberFormat="1" applyFont="1" applyFill="1" applyBorder="1" applyProtection="1"/>
    <xf numFmtId="0" fontId="102" fillId="0" borderId="0" xfId="0" applyFont="1" applyFill="1" applyBorder="1" applyAlignment="1" applyProtection="1"/>
    <xf numFmtId="0" fontId="106" fillId="0" borderId="18" xfId="0" applyFont="1" applyFill="1" applyBorder="1"/>
    <xf numFmtId="3" fontId="116" fillId="0" borderId="17" xfId="0" applyNumberFormat="1" applyFont="1" applyFill="1" applyBorder="1" applyAlignment="1" applyProtection="1">
      <alignment horizontal="center"/>
      <protection locked="0"/>
    </xf>
    <xf numFmtId="0" fontId="106" fillId="0" borderId="18" xfId="0" applyFont="1" applyFill="1" applyBorder="1" applyAlignment="1" applyProtection="1">
      <alignment horizontal="left"/>
    </xf>
    <xf numFmtId="3" fontId="117" fillId="0" borderId="4" xfId="0" applyNumberFormat="1" applyFont="1" applyFill="1" applyBorder="1" applyAlignment="1" applyProtection="1">
      <alignment horizontal="right"/>
      <protection locked="0"/>
    </xf>
    <xf numFmtId="3" fontId="117" fillId="0" borderId="4" xfId="0" applyNumberFormat="1" applyFont="1" applyFill="1" applyBorder="1" applyAlignment="1" applyProtection="1">
      <alignment horizontal="right"/>
    </xf>
    <xf numFmtId="3" fontId="106" fillId="0" borderId="4" xfId="0" applyNumberFormat="1" applyFont="1" applyFill="1" applyBorder="1" applyAlignment="1" applyProtection="1">
      <alignment horizontal="right"/>
      <protection locked="0"/>
    </xf>
    <xf numFmtId="3" fontId="118" fillId="0" borderId="4" xfId="0" applyNumberFormat="1" applyFont="1" applyFill="1" applyBorder="1" applyAlignment="1" applyProtection="1">
      <alignment horizontal="right"/>
    </xf>
    <xf numFmtId="178" fontId="118" fillId="0" borderId="0" xfId="0" applyNumberFormat="1" applyFont="1" applyFill="1" applyBorder="1" applyAlignment="1" applyProtection="1">
      <alignment horizontal="left"/>
    </xf>
    <xf numFmtId="0" fontId="106" fillId="0" borderId="18" xfId="0" applyFont="1" applyFill="1" applyBorder="1" applyAlignment="1">
      <alignment horizontal="left"/>
    </xf>
    <xf numFmtId="3" fontId="117" fillId="0" borderId="4" xfId="0" applyNumberFormat="1" applyFont="1" applyFill="1" applyBorder="1" applyAlignment="1">
      <alignment horizontal="right"/>
    </xf>
    <xf numFmtId="3" fontId="118" fillId="0" borderId="4" xfId="0" applyNumberFormat="1" applyFont="1" applyFill="1" applyBorder="1" applyAlignment="1">
      <alignment horizontal="right"/>
    </xf>
    <xf numFmtId="0" fontId="118" fillId="0" borderId="4" xfId="0" applyFont="1" applyFill="1" applyBorder="1" applyAlignment="1" applyProtection="1">
      <alignment horizontal="right"/>
    </xf>
    <xf numFmtId="37" fontId="118" fillId="0" borderId="4" xfId="0" applyNumberFormat="1" applyFont="1" applyFill="1" applyBorder="1" applyAlignment="1" applyProtection="1">
      <alignment horizontal="right"/>
    </xf>
    <xf numFmtId="3" fontId="106" fillId="0" borderId="4" xfId="0" applyNumberFormat="1" applyFont="1" applyFill="1" applyBorder="1" applyAlignment="1" applyProtection="1">
      <alignment horizontal="right"/>
    </xf>
    <xf numFmtId="0" fontId="119" fillId="0" borderId="17" xfId="0" applyFont="1" applyFill="1" applyBorder="1" applyAlignment="1">
      <alignment horizontal="left"/>
    </xf>
    <xf numFmtId="3" fontId="120" fillId="0" borderId="4" xfId="0" applyNumberFormat="1" applyFont="1" applyFill="1" applyBorder="1" applyAlignment="1" applyProtection="1">
      <alignment horizontal="right"/>
      <protection locked="0"/>
    </xf>
    <xf numFmtId="3" fontId="106" fillId="0" borderId="4" xfId="0" applyNumberFormat="1" applyFont="1" applyFill="1" applyBorder="1" applyAlignment="1">
      <alignment horizontal="right"/>
    </xf>
    <xf numFmtId="0" fontId="107" fillId="0" borderId="0" xfId="0" applyFont="1" applyBorder="1"/>
    <xf numFmtId="178" fontId="118" fillId="0" borderId="11" xfId="0" applyNumberFormat="1" applyFont="1" applyFill="1" applyBorder="1" applyAlignment="1" applyProtection="1">
      <alignment horizontal="left"/>
    </xf>
    <xf numFmtId="0" fontId="106" fillId="0" borderId="6" xfId="0" applyFont="1" applyFill="1" applyBorder="1"/>
    <xf numFmtId="0" fontId="108" fillId="0" borderId="6" xfId="0" applyFont="1" applyFill="1" applyBorder="1" applyAlignment="1" applyProtection="1">
      <alignment horizontal="center"/>
    </xf>
    <xf numFmtId="0" fontId="106" fillId="0" borderId="53" xfId="0" applyFont="1" applyFill="1" applyBorder="1" applyAlignment="1">
      <alignment horizontal="center"/>
    </xf>
    <xf numFmtId="3" fontId="106" fillId="0" borderId="5" xfId="0" applyNumberFormat="1" applyFont="1" applyFill="1" applyBorder="1" applyAlignment="1">
      <alignment horizontal="right"/>
    </xf>
    <xf numFmtId="3" fontId="118" fillId="0" borderId="5" xfId="0" applyNumberFormat="1" applyFont="1" applyFill="1" applyBorder="1" applyAlignment="1">
      <alignment horizontal="right"/>
    </xf>
    <xf numFmtId="0" fontId="118" fillId="0" borderId="5" xfId="0" applyFont="1" applyFill="1" applyBorder="1" applyAlignment="1" applyProtection="1">
      <alignment horizontal="right"/>
    </xf>
    <xf numFmtId="178" fontId="118" fillId="0" borderId="6" xfId="0" applyNumberFormat="1" applyFont="1" applyFill="1" applyBorder="1" applyAlignment="1" applyProtection="1">
      <alignment horizontal="left"/>
    </xf>
    <xf numFmtId="0" fontId="119" fillId="0" borderId="18" xfId="0" applyFont="1" applyFill="1" applyBorder="1" applyAlignment="1">
      <alignment horizontal="center"/>
    </xf>
    <xf numFmtId="3" fontId="119" fillId="0" borderId="4" xfId="0" applyNumberFormat="1" applyFont="1" applyFill="1" applyBorder="1" applyAlignment="1" applyProtection="1">
      <alignment horizontal="right"/>
    </xf>
    <xf numFmtId="3" fontId="119" fillId="0" borderId="4" xfId="0" applyNumberFormat="1" applyFont="1" applyFill="1" applyBorder="1" applyAlignment="1">
      <alignment horizontal="right"/>
    </xf>
    <xf numFmtId="3" fontId="121" fillId="0" borderId="4" xfId="0" applyNumberFormat="1" applyFont="1" applyFill="1" applyBorder="1" applyAlignment="1" applyProtection="1">
      <alignment horizontal="right"/>
    </xf>
    <xf numFmtId="37" fontId="108" fillId="0" borderId="11" xfId="0" applyNumberFormat="1" applyFont="1" applyFill="1" applyBorder="1" applyAlignment="1" applyProtection="1">
      <alignment horizontal="center"/>
    </xf>
    <xf numFmtId="0" fontId="106" fillId="0" borderId="54" xfId="0" applyFont="1" applyFill="1" applyBorder="1"/>
    <xf numFmtId="0" fontId="106" fillId="0" borderId="15" xfId="0" applyFont="1" applyFill="1" applyBorder="1"/>
    <xf numFmtId="0" fontId="106" fillId="0" borderId="15" xfId="0" applyFont="1" applyFill="1" applyBorder="1" applyAlignment="1">
      <alignment horizontal="center"/>
    </xf>
    <xf numFmtId="0" fontId="106" fillId="0" borderId="15" xfId="0" applyFont="1" applyFill="1" applyBorder="1" applyAlignment="1">
      <alignment horizontal="right"/>
    </xf>
    <xf numFmtId="0" fontId="107" fillId="0" borderId="11" xfId="0" applyFont="1" applyBorder="1"/>
    <xf numFmtId="0" fontId="106" fillId="0" borderId="11" xfId="0" applyFont="1" applyFill="1" applyBorder="1" applyAlignment="1">
      <alignment horizontal="left"/>
    </xf>
    <xf numFmtId="3" fontId="116" fillId="0" borderId="4" xfId="0" applyNumberFormat="1" applyFont="1" applyFill="1" applyBorder="1" applyAlignment="1" applyProtection="1">
      <alignment horizontal="right"/>
    </xf>
    <xf numFmtId="3" fontId="105" fillId="0" borderId="4" xfId="0" applyNumberFormat="1" applyFont="1" applyFill="1" applyBorder="1" applyAlignment="1" applyProtection="1">
      <alignment horizontal="right"/>
    </xf>
    <xf numFmtId="3" fontId="105" fillId="0" borderId="4" xfId="0" applyNumberFormat="1" applyFont="1" applyFill="1" applyBorder="1" applyAlignment="1" applyProtection="1">
      <alignment horizontal="right"/>
      <protection locked="0"/>
    </xf>
    <xf numFmtId="0" fontId="121" fillId="0" borderId="4" xfId="0" applyFont="1" applyFill="1" applyBorder="1" applyAlignment="1" applyProtection="1">
      <alignment horizontal="right"/>
    </xf>
    <xf numFmtId="179" fontId="121" fillId="0" borderId="0" xfId="0" applyNumberFormat="1" applyFont="1" applyFill="1" applyBorder="1" applyAlignment="1" applyProtection="1">
      <alignment horizontal="right"/>
    </xf>
    <xf numFmtId="3" fontId="116" fillId="0" borderId="4" xfId="0" applyNumberFormat="1" applyFont="1" applyFill="1" applyBorder="1" applyAlignment="1">
      <alignment horizontal="right"/>
    </xf>
    <xf numFmtId="3" fontId="105" fillId="0" borderId="4" xfId="0" applyNumberFormat="1" applyFont="1" applyFill="1" applyBorder="1" applyAlignment="1">
      <alignment horizontal="right"/>
    </xf>
    <xf numFmtId="3" fontId="105" fillId="0" borderId="4" xfId="0" applyNumberFormat="1" applyFont="1" applyFill="1" applyBorder="1" applyProtection="1"/>
    <xf numFmtId="3" fontId="123" fillId="0" borderId="4" xfId="0" applyNumberFormat="1" applyFont="1" applyFill="1" applyBorder="1" applyAlignment="1">
      <alignment horizontal="right"/>
    </xf>
    <xf numFmtId="3" fontId="108" fillId="0" borderId="4" xfId="0" applyNumberFormat="1" applyFont="1" applyFill="1" applyBorder="1" applyAlignment="1">
      <alignment horizontal="right"/>
    </xf>
    <xf numFmtId="3" fontId="108" fillId="0" borderId="5" xfId="0" applyNumberFormat="1" applyFont="1" applyFill="1" applyBorder="1" applyAlignment="1">
      <alignment horizontal="right"/>
    </xf>
    <xf numFmtId="3" fontId="121" fillId="0" borderId="19" xfId="0" applyNumberFormat="1" applyFont="1" applyFill="1" applyBorder="1" applyAlignment="1" applyProtection="1">
      <alignment horizontal="right"/>
    </xf>
    <xf numFmtId="0" fontId="121" fillId="0" borderId="5" xfId="0" applyFont="1" applyFill="1" applyBorder="1" applyAlignment="1" applyProtection="1">
      <alignment horizontal="right"/>
    </xf>
    <xf numFmtId="179" fontId="121" fillId="0" borderId="6" xfId="0" applyNumberFormat="1" applyFont="1" applyFill="1" applyBorder="1" applyAlignment="1" applyProtection="1">
      <alignment horizontal="right"/>
    </xf>
    <xf numFmtId="37" fontId="108" fillId="0" borderId="0" xfId="0" applyNumberFormat="1" applyFont="1" applyFill="1" applyBorder="1" applyAlignment="1" applyProtection="1">
      <alignment horizontal="center"/>
    </xf>
    <xf numFmtId="0" fontId="108" fillId="0" borderId="11" xfId="0" applyFont="1" applyFill="1" applyBorder="1" applyAlignment="1" applyProtection="1">
      <alignment horizontal="center"/>
    </xf>
    <xf numFmtId="168" fontId="106" fillId="0" borderId="15" xfId="0" applyNumberFormat="1" applyFont="1" applyFill="1" applyBorder="1"/>
    <xf numFmtId="178" fontId="107" fillId="0" borderId="11" xfId="0" applyNumberFormat="1" applyFont="1" applyFill="1" applyBorder="1" applyProtection="1"/>
    <xf numFmtId="165" fontId="124" fillId="0" borderId="0" xfId="0" applyNumberFormat="1" applyFont="1" applyFill="1" applyBorder="1" applyProtection="1"/>
    <xf numFmtId="0" fontId="124" fillId="0" borderId="0" xfId="0" applyFont="1" applyFill="1" applyBorder="1"/>
    <xf numFmtId="0" fontId="124" fillId="0" borderId="0" xfId="0" applyFont="1" applyFill="1" applyBorder="1" applyAlignment="1" applyProtection="1"/>
    <xf numFmtId="0" fontId="125" fillId="0" borderId="0" xfId="0" applyFont="1" applyFill="1"/>
    <xf numFmtId="0" fontId="115" fillId="0" borderId="0" xfId="0" applyFont="1" applyFill="1"/>
    <xf numFmtId="0" fontId="91" fillId="0" borderId="0" xfId="0" applyFont="1" applyFill="1" applyBorder="1" applyAlignment="1" applyProtection="1">
      <protection locked="0"/>
    </xf>
    <xf numFmtId="3" fontId="91" fillId="0" borderId="4" xfId="0" applyNumberFormat="1" applyFont="1" applyFill="1" applyBorder="1" applyAlignment="1" applyProtection="1">
      <alignment horizontal="right"/>
    </xf>
    <xf numFmtId="0" fontId="93" fillId="0" borderId="0" xfId="0" applyFont="1" applyFill="1" applyBorder="1" applyAlignment="1" applyProtection="1">
      <protection locked="0"/>
    </xf>
    <xf numFmtId="3" fontId="93" fillId="0" borderId="4" xfId="0" applyNumberFormat="1" applyFont="1" applyFill="1" applyBorder="1" applyAlignment="1" applyProtection="1">
      <alignment horizontal="right"/>
    </xf>
    <xf numFmtId="3" fontId="100" fillId="0" borderId="49" xfId="0" applyNumberFormat="1" applyFont="1" applyFill="1" applyBorder="1" applyAlignment="1" applyProtection="1">
      <alignment horizontal="right" vertical="center"/>
    </xf>
    <xf numFmtId="3" fontId="91" fillId="0" borderId="49" xfId="0" applyNumberFormat="1" applyFont="1" applyFill="1" applyBorder="1" applyAlignment="1" applyProtection="1">
      <alignment horizontal="right" vertical="center"/>
      <protection locked="0"/>
    </xf>
    <xf numFmtId="0" fontId="95" fillId="0" borderId="0" xfId="0" applyFont="1" applyFill="1" applyBorder="1" applyAlignment="1" applyProtection="1">
      <protection locked="0"/>
    </xf>
    <xf numFmtId="3" fontId="91" fillId="0" borderId="0" xfId="0" applyNumberFormat="1" applyFont="1" applyFill="1" applyBorder="1" applyAlignment="1" applyProtection="1">
      <alignment horizontal="right"/>
    </xf>
    <xf numFmtId="3" fontId="100" fillId="17" borderId="49" xfId="0" applyNumberFormat="1" applyFont="1" applyFill="1" applyBorder="1" applyAlignment="1" applyProtection="1">
      <alignment horizontal="right" vertical="center"/>
    </xf>
    <xf numFmtId="3" fontId="91" fillId="17" borderId="49" xfId="0" applyNumberFormat="1" applyFont="1" applyFill="1" applyBorder="1" applyAlignment="1" applyProtection="1">
      <alignment horizontal="right" vertical="center"/>
      <protection locked="0"/>
    </xf>
    <xf numFmtId="0" fontId="108" fillId="0" borderId="0" xfId="0" applyFont="1" applyFill="1" applyBorder="1" applyAlignment="1" applyProtection="1">
      <protection locked="0"/>
    </xf>
    <xf numFmtId="0" fontId="79" fillId="0" borderId="0" xfId="13" applyFont="1" applyFill="1" applyBorder="1"/>
    <xf numFmtId="0" fontId="79" fillId="0" borderId="0" xfId="13" applyFont="1" applyFill="1"/>
    <xf numFmtId="0" fontId="79" fillId="0" borderId="0" xfId="13" applyFont="1"/>
    <xf numFmtId="0" fontId="126" fillId="0" borderId="0" xfId="13" applyFont="1" applyFill="1" applyBorder="1"/>
    <xf numFmtId="164" fontId="127" fillId="0" borderId="0" xfId="10" applyFont="1" applyFill="1" applyBorder="1" applyAlignment="1">
      <alignment horizontal="center" vertical="center"/>
    </xf>
    <xf numFmtId="164" fontId="127" fillId="0" borderId="0" xfId="10" applyFont="1" applyFill="1" applyBorder="1"/>
    <xf numFmtId="0" fontId="126" fillId="0" borderId="0" xfId="13" applyFont="1" applyFill="1"/>
    <xf numFmtId="164" fontId="79" fillId="0" borderId="0" xfId="10" applyFont="1" applyFill="1" applyBorder="1" applyAlignment="1">
      <alignment horizontal="center" vertical="center"/>
    </xf>
    <xf numFmtId="181" fontId="79" fillId="0" borderId="0" xfId="10" applyNumberFormat="1" applyFont="1" applyFill="1" applyBorder="1"/>
    <xf numFmtId="180" fontId="79" fillId="0" borderId="0" xfId="10" applyNumberFormat="1" applyFont="1" applyFill="1" applyBorder="1" applyAlignment="1">
      <alignment horizontal="right" vertical="center"/>
    </xf>
    <xf numFmtId="164" fontId="109" fillId="0" borderId="0" xfId="10" applyFont="1" applyFill="1" applyBorder="1"/>
    <xf numFmtId="0" fontId="79" fillId="0" borderId="0" xfId="17" applyFont="1" applyFill="1"/>
    <xf numFmtId="0" fontId="78" fillId="0" borderId="0" xfId="17" applyFont="1" applyFill="1" applyBorder="1"/>
    <xf numFmtId="175" fontId="79" fillId="0" borderId="0" xfId="17" applyNumberFormat="1" applyFont="1" applyFill="1"/>
    <xf numFmtId="164" fontId="103" fillId="0" borderId="0" xfId="0" applyNumberFormat="1" applyFont="1" applyFill="1" applyBorder="1" applyAlignment="1" applyProtection="1"/>
    <xf numFmtId="183" fontId="103" fillId="0" borderId="11" xfId="0" applyNumberFormat="1" applyFont="1" applyFill="1" applyBorder="1" applyProtection="1"/>
    <xf numFmtId="164" fontId="82" fillId="0" borderId="0" xfId="0" applyNumberFormat="1" applyFont="1" applyFill="1" applyBorder="1" applyProtection="1"/>
    <xf numFmtId="183" fontId="82" fillId="0" borderId="0" xfId="0" applyNumberFormat="1" applyFont="1" applyFill="1" applyBorder="1" applyAlignment="1" applyProtection="1"/>
    <xf numFmtId="37" fontId="82" fillId="0" borderId="83" xfId="0" applyNumberFormat="1" applyFont="1" applyFill="1" applyBorder="1" applyAlignment="1" applyProtection="1">
      <alignment horizontal="right"/>
    </xf>
    <xf numFmtId="168" fontId="82" fillId="0" borderId="84" xfId="0" applyNumberFormat="1" applyFont="1" applyFill="1" applyBorder="1" applyAlignment="1" applyProtection="1">
      <alignment horizontal="right"/>
    </xf>
    <xf numFmtId="185" fontId="82" fillId="0" borderId="83" xfId="0" applyNumberFormat="1" applyFont="1" applyFill="1" applyBorder="1" applyAlignment="1" applyProtection="1">
      <alignment horizontal="right"/>
    </xf>
    <xf numFmtId="37" fontId="83" fillId="0" borderId="0" xfId="0" applyNumberFormat="1" applyFont="1" applyFill="1" applyBorder="1" applyAlignment="1" applyProtection="1">
      <alignment horizontal="right"/>
    </xf>
    <xf numFmtId="39" fontId="83" fillId="0" borderId="4" xfId="0" applyNumberFormat="1" applyFont="1" applyFill="1" applyBorder="1" applyAlignment="1" applyProtection="1">
      <alignment horizontal="right"/>
    </xf>
    <xf numFmtId="3" fontId="83" fillId="0" borderId="4" xfId="0" applyNumberFormat="1" applyFont="1" applyFill="1" applyBorder="1" applyAlignment="1" applyProtection="1">
      <alignment horizontal="right"/>
    </xf>
    <xf numFmtId="168" fontId="83" fillId="0" borderId="4" xfId="0" applyNumberFormat="1" applyFont="1" applyFill="1" applyBorder="1" applyAlignment="1" applyProtection="1">
      <alignment horizontal="right"/>
    </xf>
    <xf numFmtId="183" fontId="82" fillId="0" borderId="0" xfId="0" applyNumberFormat="1" applyFont="1" applyFill="1" applyBorder="1" applyProtection="1"/>
    <xf numFmtId="164" fontId="82" fillId="0" borderId="11" xfId="0" applyNumberFormat="1" applyFont="1" applyFill="1" applyBorder="1" applyProtection="1"/>
    <xf numFmtId="183" fontId="82" fillId="0" borderId="11" xfId="0" applyNumberFormat="1" applyFont="1" applyFill="1" applyBorder="1" applyAlignment="1" applyProtection="1">
      <alignment vertical="center" wrapText="1"/>
    </xf>
    <xf numFmtId="37" fontId="82" fillId="0" borderId="85" xfId="0" applyNumberFormat="1" applyFont="1" applyFill="1" applyBorder="1" applyAlignment="1" applyProtection="1">
      <alignment horizontal="center" vertical="center"/>
    </xf>
    <xf numFmtId="168" fontId="82" fillId="0" borderId="86" xfId="0" applyNumberFormat="1" applyFont="1" applyFill="1" applyBorder="1" applyAlignment="1" applyProtection="1">
      <alignment horizontal="center" vertical="center"/>
    </xf>
    <xf numFmtId="185" fontId="82" fillId="0" borderId="85" xfId="0" applyNumberFormat="1" applyFont="1" applyFill="1" applyBorder="1" applyAlignment="1" applyProtection="1">
      <alignment horizontal="center" vertical="center"/>
    </xf>
    <xf numFmtId="37" fontId="83" fillId="0" borderId="11" xfId="0" applyNumberFormat="1" applyFont="1" applyFill="1" applyBorder="1" applyAlignment="1" applyProtection="1">
      <alignment horizontal="center" vertical="center"/>
    </xf>
    <xf numFmtId="39" fontId="83" fillId="0" borderId="15" xfId="0" applyNumberFormat="1" applyFont="1" applyFill="1" applyBorder="1" applyAlignment="1" applyProtection="1">
      <alignment horizontal="center" vertical="center"/>
    </xf>
    <xf numFmtId="3" fontId="83" fillId="0" borderId="15" xfId="0" applyNumberFormat="1" applyFont="1" applyFill="1" applyBorder="1" applyAlignment="1" applyProtection="1">
      <alignment horizontal="center" vertical="center"/>
    </xf>
    <xf numFmtId="168" fontId="83" fillId="0" borderId="15" xfId="0" applyNumberFormat="1" applyFont="1" applyFill="1" applyBorder="1" applyAlignment="1" applyProtection="1">
      <alignment horizontal="center" vertical="center"/>
    </xf>
    <xf numFmtId="164" fontId="82" fillId="0" borderId="12" xfId="0" applyNumberFormat="1" applyFont="1" applyFill="1" applyBorder="1" applyProtection="1"/>
    <xf numFmtId="183" fontId="74" fillId="0" borderId="12" xfId="0" applyNumberFormat="1" applyFont="1" applyFill="1" applyBorder="1" applyAlignment="1" applyProtection="1">
      <alignment horizontal="left" vertical="center" wrapText="1"/>
    </xf>
    <xf numFmtId="37" fontId="82" fillId="0" borderId="87" xfId="0" applyNumberFormat="1" applyFont="1" applyFill="1" applyBorder="1" applyAlignment="1" applyProtection="1">
      <alignment horizontal="center" vertical="center"/>
    </xf>
    <xf numFmtId="168" fontId="82" fillId="0" borderId="88" xfId="0" applyNumberFormat="1" applyFont="1" applyFill="1" applyBorder="1" applyAlignment="1" applyProtection="1">
      <alignment horizontal="center" vertical="center"/>
    </xf>
    <xf numFmtId="185" fontId="82" fillId="0" borderId="87" xfId="0" applyNumberFormat="1" applyFont="1" applyFill="1" applyBorder="1" applyAlignment="1" applyProtection="1">
      <alignment horizontal="center" vertical="center"/>
    </xf>
    <xf numFmtId="37" fontId="83" fillId="0" borderId="12" xfId="0" applyNumberFormat="1" applyFont="1" applyFill="1" applyBorder="1" applyAlignment="1" applyProtection="1">
      <alignment horizontal="center" vertical="center"/>
    </xf>
    <xf numFmtId="39" fontId="83" fillId="0" borderId="16" xfId="0" applyNumberFormat="1" applyFont="1" applyFill="1" applyBorder="1" applyAlignment="1" applyProtection="1">
      <alignment horizontal="center" vertical="center"/>
    </xf>
    <xf numFmtId="3" fontId="83" fillId="0" borderId="16" xfId="0" applyNumberFormat="1" applyFont="1" applyFill="1" applyBorder="1" applyAlignment="1" applyProtection="1">
      <alignment horizontal="center" vertical="center"/>
    </xf>
    <xf numFmtId="168" fontId="83" fillId="0" borderId="16" xfId="0" applyNumberFormat="1" applyFont="1" applyFill="1" applyBorder="1" applyAlignment="1" applyProtection="1">
      <alignment horizontal="center" vertical="center"/>
    </xf>
    <xf numFmtId="183" fontId="74" fillId="0" borderId="0" xfId="0" applyNumberFormat="1" applyFont="1" applyFill="1" applyBorder="1" applyAlignment="1" applyProtection="1">
      <alignment horizontal="left"/>
    </xf>
    <xf numFmtId="37" fontId="82" fillId="0" borderId="83" xfId="0" applyNumberFormat="1" applyFont="1" applyFill="1" applyBorder="1" applyAlignment="1" applyProtection="1">
      <alignment horizontal="center"/>
    </xf>
    <xf numFmtId="168" fontId="82" fillId="0" borderId="84" xfId="0" applyNumberFormat="1" applyFont="1" applyFill="1" applyBorder="1" applyAlignment="1" applyProtection="1">
      <alignment horizontal="center"/>
    </xf>
    <xf numFmtId="185" fontId="82" fillId="0" borderId="83" xfId="0" applyNumberFormat="1" applyFont="1" applyFill="1" applyBorder="1" applyAlignment="1" applyProtection="1">
      <alignment horizontal="center"/>
    </xf>
    <xf numFmtId="37" fontId="83" fillId="0" borderId="0" xfId="0" applyNumberFormat="1" applyFont="1" applyFill="1" applyBorder="1" applyAlignment="1" applyProtection="1">
      <alignment horizontal="center"/>
    </xf>
    <xf numFmtId="39" fontId="83" fillId="0" borderId="4" xfId="0" applyNumberFormat="1" applyFont="1" applyFill="1" applyBorder="1" applyAlignment="1" applyProtection="1">
      <alignment horizontal="center"/>
    </xf>
    <xf numFmtId="3" fontId="83" fillId="0" borderId="4" xfId="0" applyNumberFormat="1" applyFont="1" applyFill="1" applyBorder="1" applyAlignment="1" applyProtection="1">
      <alignment horizontal="center"/>
    </xf>
    <xf numFmtId="168" fontId="83" fillId="0" borderId="4" xfId="0" applyNumberFormat="1" applyFont="1" applyFill="1" applyBorder="1" applyAlignment="1" applyProtection="1">
      <alignment horizontal="center"/>
    </xf>
    <xf numFmtId="37" fontId="83" fillId="0" borderId="83" xfId="0" applyNumberFormat="1" applyFont="1" applyFill="1" applyBorder="1" applyAlignment="1" applyProtection="1">
      <alignment horizontal="center"/>
    </xf>
    <xf numFmtId="168" fontId="83" fillId="0" borderId="84" xfId="0" applyNumberFormat="1" applyFont="1" applyFill="1" applyBorder="1" applyAlignment="1" applyProtection="1">
      <alignment horizontal="center"/>
    </xf>
    <xf numFmtId="185" fontId="83" fillId="0" borderId="83" xfId="0" applyNumberFormat="1" applyFont="1" applyFill="1" applyBorder="1" applyAlignment="1" applyProtection="1">
      <alignment horizontal="center"/>
    </xf>
    <xf numFmtId="164" fontId="82" fillId="0" borderId="85" xfId="0" applyNumberFormat="1" applyFont="1" applyFill="1" applyBorder="1" applyAlignment="1" applyProtection="1">
      <alignment horizontal="center"/>
    </xf>
    <xf numFmtId="164" fontId="82" fillId="0" borderId="86" xfId="0" applyNumberFormat="1" applyFont="1" applyFill="1" applyBorder="1" applyProtection="1"/>
    <xf numFmtId="164" fontId="82" fillId="0" borderId="85" xfId="0" applyNumberFormat="1" applyFont="1" applyFill="1" applyBorder="1" applyProtection="1"/>
    <xf numFmtId="164" fontId="82" fillId="0" borderId="15" xfId="0" applyNumberFormat="1" applyFont="1" applyFill="1" applyBorder="1" applyProtection="1"/>
    <xf numFmtId="164" fontId="82" fillId="0" borderId="0" xfId="0" applyNumberFormat="1" applyFont="1" applyFill="1" applyBorder="1" applyAlignment="1" applyProtection="1">
      <alignment horizontal="center"/>
    </xf>
    <xf numFmtId="183" fontId="82" fillId="0" borderId="0" xfId="0" applyNumberFormat="1" applyFont="1" applyFill="1" applyProtection="1"/>
    <xf numFmtId="0" fontId="88" fillId="0" borderId="3" xfId="0" applyFont="1" applyFill="1" applyBorder="1"/>
    <xf numFmtId="0" fontId="89" fillId="0" borderId="3" xfId="0" applyFont="1" applyFill="1" applyBorder="1"/>
    <xf numFmtId="0" fontId="113" fillId="0" borderId="0" xfId="0" applyFont="1" applyFill="1" applyBorder="1"/>
    <xf numFmtId="0" fontId="113" fillId="0" borderId="3" xfId="0" applyFont="1" applyFill="1" applyBorder="1"/>
    <xf numFmtId="0" fontId="112" fillId="0" borderId="3" xfId="0" quotePrefix="1" applyFont="1" applyFill="1" applyBorder="1" applyProtection="1"/>
    <xf numFmtId="0" fontId="113" fillId="0" borderId="3" xfId="0" applyFont="1" applyFill="1" applyBorder="1" applyAlignment="1" applyProtection="1">
      <alignment horizontal="left"/>
    </xf>
    <xf numFmtId="0" fontId="113" fillId="0" borderId="3" xfId="0" applyFont="1" applyFill="1" applyBorder="1" applyAlignment="1" applyProtection="1"/>
    <xf numFmtId="169" fontId="113" fillId="0" borderId="3" xfId="0" applyNumberFormat="1" applyFont="1" applyFill="1" applyBorder="1" applyAlignment="1" applyProtection="1"/>
    <xf numFmtId="0" fontId="113" fillId="0" borderId="3" xfId="0" applyFont="1" applyFill="1" applyBorder="1" applyProtection="1"/>
    <xf numFmtId="0" fontId="113" fillId="0" borderId="3" xfId="0" applyFont="1" applyFill="1" applyBorder="1" applyAlignment="1" applyProtection="1">
      <alignment horizontal="center"/>
    </xf>
    <xf numFmtId="0" fontId="93" fillId="0" borderId="3" xfId="0" applyFont="1" applyFill="1" applyBorder="1" applyAlignment="1" applyProtection="1">
      <alignment horizontal="center"/>
    </xf>
    <xf numFmtId="165" fontId="113" fillId="0" borderId="3" xfId="0" applyNumberFormat="1" applyFont="1" applyFill="1" applyBorder="1" applyProtection="1"/>
    <xf numFmtId="3" fontId="113" fillId="0" borderId="3" xfId="0" applyNumberFormat="1" applyFont="1" applyFill="1" applyBorder="1" applyProtection="1"/>
    <xf numFmtId="3" fontId="101" fillId="0" borderId="3" xfId="0" applyNumberFormat="1" applyFont="1" applyFill="1" applyBorder="1" applyProtection="1"/>
    <xf numFmtId="184" fontId="113" fillId="0" borderId="3" xfId="0" applyNumberFormat="1" applyFont="1" applyFill="1" applyBorder="1" applyAlignment="1" applyProtection="1">
      <alignment horizontal="right"/>
    </xf>
    <xf numFmtId="0" fontId="113" fillId="0" borderId="0" xfId="0" applyFont="1" applyFill="1" applyBorder="1" applyAlignment="1" applyProtection="1">
      <alignment horizontal="center"/>
    </xf>
    <xf numFmtId="0" fontId="112" fillId="0" borderId="0" xfId="0" applyFont="1" applyFill="1"/>
    <xf numFmtId="0" fontId="112" fillId="0" borderId="3" xfId="0" applyFont="1" applyFill="1" applyBorder="1" applyProtection="1"/>
    <xf numFmtId="0" fontId="113" fillId="0" borderId="2" xfId="0" applyFont="1" applyFill="1" applyBorder="1" applyAlignment="1" applyProtection="1">
      <alignment horizontal="left"/>
    </xf>
    <xf numFmtId="0" fontId="112" fillId="0" borderId="90" xfId="0" applyFont="1" applyFill="1" applyBorder="1" applyProtection="1"/>
    <xf numFmtId="0" fontId="113" fillId="0" borderId="91" xfId="0" applyFont="1" applyFill="1" applyBorder="1" applyAlignment="1" applyProtection="1">
      <alignment horizontal="left"/>
    </xf>
    <xf numFmtId="0" fontId="89" fillId="0" borderId="0" xfId="0" applyFont="1" applyFill="1" applyBorder="1"/>
    <xf numFmtId="0" fontId="114" fillId="0" borderId="21" xfId="0" applyFont="1" applyFill="1" applyBorder="1"/>
    <xf numFmtId="0" fontId="114" fillId="0" borderId="59" xfId="0" applyFont="1" applyFill="1" applyBorder="1" applyAlignment="1" applyProtection="1">
      <alignment horizontal="center"/>
    </xf>
    <xf numFmtId="3" fontId="114" fillId="0" borderId="58" xfId="0" quotePrefix="1" applyNumberFormat="1" applyFont="1" applyFill="1" applyBorder="1" applyAlignment="1" applyProtection="1"/>
    <xf numFmtId="3" fontId="114" fillId="0" borderId="60" xfId="0" applyNumberFormat="1" applyFont="1" applyFill="1" applyBorder="1" applyProtection="1"/>
    <xf numFmtId="3" fontId="114" fillId="0" borderId="60" xfId="0" applyNumberFormat="1" applyFont="1" applyFill="1" applyBorder="1" applyAlignment="1" applyProtection="1">
      <alignment horizontal="center"/>
    </xf>
    <xf numFmtId="3" fontId="99" fillId="0" borderId="60" xfId="0" applyNumberFormat="1" applyFont="1" applyFill="1" applyBorder="1" applyProtection="1"/>
    <xf numFmtId="0" fontId="114" fillId="0" borderId="61" xfId="0" applyFont="1" applyFill="1" applyBorder="1" applyAlignment="1" applyProtection="1">
      <alignment horizontal="center"/>
    </xf>
    <xf numFmtId="0" fontId="114" fillId="0" borderId="27" xfId="0" applyFont="1" applyFill="1" applyBorder="1"/>
    <xf numFmtId="0" fontId="122" fillId="0" borderId="27" xfId="0" applyFont="1" applyFill="1" applyBorder="1" applyProtection="1"/>
    <xf numFmtId="0" fontId="114" fillId="0" borderId="64" xfId="0" applyFont="1" applyFill="1" applyBorder="1" applyAlignment="1" applyProtection="1">
      <alignment horizontal="center"/>
    </xf>
    <xf numFmtId="168" fontId="114" fillId="0" borderId="63" xfId="0" applyNumberFormat="1" applyFont="1" applyFill="1" applyBorder="1" applyAlignment="1" applyProtection="1"/>
    <xf numFmtId="168" fontId="114" fillId="0" borderId="65" xfId="0" applyNumberFormat="1" applyFont="1" applyFill="1" applyBorder="1" applyProtection="1"/>
    <xf numFmtId="168" fontId="114" fillId="0" borderId="65" xfId="0" applyNumberFormat="1" applyFont="1" applyFill="1" applyBorder="1" applyAlignment="1" applyProtection="1">
      <alignment horizontal="center"/>
    </xf>
    <xf numFmtId="168" fontId="99" fillId="0" borderId="65" xfId="0" applyNumberFormat="1" applyFont="1" applyFill="1" applyBorder="1" applyProtection="1"/>
    <xf numFmtId="0" fontId="114" fillId="0" borderId="66" xfId="0" applyFont="1" applyFill="1" applyBorder="1" applyAlignment="1" applyProtection="1">
      <alignment horizontal="center"/>
    </xf>
    <xf numFmtId="3" fontId="114" fillId="0" borderId="21" xfId="0" applyNumberFormat="1" applyFont="1" applyFill="1" applyBorder="1"/>
    <xf numFmtId="3" fontId="114" fillId="0" borderId="58" xfId="0" applyNumberFormat="1" applyFont="1" applyFill="1" applyBorder="1" applyAlignment="1" applyProtection="1"/>
    <xf numFmtId="3" fontId="114" fillId="0" borderId="60" xfId="0" applyNumberFormat="1" applyFont="1" applyFill="1" applyBorder="1" applyAlignment="1" applyProtection="1"/>
    <xf numFmtId="3" fontId="114" fillId="0" borderId="60" xfId="0" applyNumberFormat="1" applyFont="1" applyFill="1" applyBorder="1" applyAlignment="1" applyProtection="1">
      <alignment horizontal="right"/>
    </xf>
    <xf numFmtId="0" fontId="113" fillId="0" borderId="27" xfId="0" applyFont="1" applyFill="1" applyBorder="1"/>
    <xf numFmtId="0" fontId="112" fillId="0" borderId="27" xfId="0" applyFont="1" applyFill="1" applyBorder="1" applyProtection="1"/>
    <xf numFmtId="0" fontId="112" fillId="0" borderId="0" xfId="0" applyFont="1" applyFill="1" applyBorder="1" applyProtection="1"/>
    <xf numFmtId="37" fontId="79" fillId="0" borderId="0" xfId="15" applyFont="1" applyAlignment="1">
      <alignment horizontal="centerContinuous"/>
    </xf>
    <xf numFmtId="37" fontId="111" fillId="0" borderId="0" xfId="15" applyFont="1"/>
    <xf numFmtId="37" fontId="111" fillId="0" borderId="0" xfId="15" applyFont="1" applyAlignment="1">
      <alignment horizontal="centerContinuous"/>
    </xf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61" xfId="0" applyFill="1" applyBorder="1" applyAlignment="1">
      <alignment horizontal="right"/>
    </xf>
    <xf numFmtId="0" fontId="0" fillId="0" borderId="162" xfId="0" applyFill="1" applyBorder="1" applyAlignment="1">
      <alignment horizontal="right"/>
    </xf>
    <xf numFmtId="168" fontId="128" fillId="0" borderId="0" xfId="0" applyNumberFormat="1" applyFont="1" applyFill="1"/>
    <xf numFmtId="187" fontId="129" fillId="0" borderId="84" xfId="0" applyNumberFormat="1" applyFont="1" applyFill="1" applyBorder="1" applyAlignment="1" applyProtection="1">
      <alignment horizontal="right"/>
    </xf>
    <xf numFmtId="187" fontId="130" fillId="0" borderId="84" xfId="0" applyNumberFormat="1" applyFont="1" applyFill="1" applyBorder="1" applyAlignment="1" applyProtection="1">
      <alignment horizontal="right"/>
    </xf>
    <xf numFmtId="187" fontId="129" fillId="0" borderId="97" xfId="0" applyNumberFormat="1" applyFont="1" applyFill="1" applyBorder="1" applyAlignment="1" applyProtection="1">
      <alignment horizontal="right" vertical="center"/>
    </xf>
    <xf numFmtId="187" fontId="129" fillId="0" borderId="0" xfId="0" applyNumberFormat="1" applyFont="1" applyFill="1" applyBorder="1" applyAlignment="1" applyProtection="1">
      <alignment horizontal="right"/>
    </xf>
    <xf numFmtId="187" fontId="129" fillId="17" borderId="97" xfId="0" applyNumberFormat="1" applyFont="1" applyFill="1" applyBorder="1" applyAlignment="1" applyProtection="1">
      <alignment horizontal="right" vertical="center"/>
    </xf>
    <xf numFmtId="3" fontId="113" fillId="0" borderId="3" xfId="0" applyNumberFormat="1" applyFont="1" applyFill="1" applyBorder="1" applyAlignment="1" applyProtection="1">
      <alignment horizontal="right"/>
    </xf>
    <xf numFmtId="0" fontId="131" fillId="0" borderId="0" xfId="0" applyFont="1" applyFill="1" applyBorder="1"/>
    <xf numFmtId="0" fontId="132" fillId="0" borderId="0" xfId="0" applyFont="1" applyFill="1"/>
    <xf numFmtId="0" fontId="132" fillId="0" borderId="0" xfId="0" applyFont="1" applyFill="1" applyBorder="1"/>
    <xf numFmtId="0" fontId="133" fillId="0" borderId="0" xfId="0" applyFont="1" applyFill="1" applyBorder="1" applyAlignment="1" applyProtection="1"/>
    <xf numFmtId="0" fontId="133" fillId="0" borderId="0" xfId="0" applyFont="1" applyFill="1" applyBorder="1"/>
    <xf numFmtId="0" fontId="131" fillId="0" borderId="0" xfId="0" applyFont="1" applyFill="1" applyBorder="1" applyAlignment="1">
      <alignment horizontal="left"/>
    </xf>
    <xf numFmtId="0" fontId="132" fillId="0" borderId="0" xfId="9" applyFont="1" applyFill="1" applyBorder="1"/>
    <xf numFmtId="0" fontId="131" fillId="0" borderId="0" xfId="9" applyFont="1" applyFill="1" applyBorder="1"/>
    <xf numFmtId="0" fontId="131" fillId="0" borderId="6" xfId="0" applyFont="1" applyFill="1" applyBorder="1"/>
    <xf numFmtId="0" fontId="133" fillId="0" borderId="6" xfId="0" applyFont="1" applyFill="1" applyBorder="1"/>
    <xf numFmtId="0" fontId="133" fillId="0" borderId="4" xfId="0" applyFont="1" applyFill="1" applyBorder="1"/>
    <xf numFmtId="0" fontId="133" fillId="0" borderId="5" xfId="9" applyFont="1" applyFill="1" applyBorder="1"/>
    <xf numFmtId="0" fontId="133" fillId="0" borderId="19" xfId="9" applyFont="1" applyFill="1" applyBorder="1"/>
    <xf numFmtId="0" fontId="133" fillId="0" borderId="2" xfId="9" applyFont="1" applyFill="1" applyBorder="1"/>
    <xf numFmtId="3" fontId="133" fillId="0" borderId="5" xfId="9" applyNumberFormat="1" applyFont="1" applyFill="1" applyBorder="1"/>
    <xf numFmtId="0" fontId="135" fillId="0" borderId="0" xfId="0" applyFont="1" applyFill="1" applyBorder="1" applyAlignment="1" applyProtection="1">
      <alignment horizontal="left"/>
      <protection locked="0"/>
    </xf>
    <xf numFmtId="0" fontId="135" fillId="0" borderId="0" xfId="0" applyFont="1" applyFill="1" applyBorder="1" applyAlignment="1" applyProtection="1">
      <alignment horizontal="center"/>
      <protection locked="0"/>
    </xf>
    <xf numFmtId="0" fontId="135" fillId="0" borderId="4" xfId="0" applyFont="1" applyFill="1" applyBorder="1" applyProtection="1">
      <protection locked="0"/>
    </xf>
    <xf numFmtId="3" fontId="135" fillId="0" borderId="4" xfId="9" applyNumberFormat="1" applyFont="1" applyFill="1" applyBorder="1" applyAlignment="1" applyProtection="1">
      <alignment horizontal="right"/>
      <protection locked="0"/>
    </xf>
    <xf numFmtId="37" fontId="135" fillId="0" borderId="4" xfId="9" applyNumberFormat="1" applyFont="1" applyFill="1" applyBorder="1" applyAlignment="1" applyProtection="1">
      <alignment horizontal="right"/>
      <protection locked="0"/>
    </xf>
    <xf numFmtId="0" fontId="135" fillId="0" borderId="4" xfId="9" applyFont="1" applyFill="1" applyBorder="1" applyAlignment="1" applyProtection="1">
      <alignment horizontal="right"/>
      <protection locked="0"/>
    </xf>
    <xf numFmtId="167" fontId="135" fillId="0" borderId="4" xfId="9" applyNumberFormat="1" applyFont="1" applyFill="1" applyBorder="1" applyAlignment="1" applyProtection="1">
      <alignment horizontal="right"/>
      <protection locked="0"/>
    </xf>
    <xf numFmtId="169" fontId="135" fillId="0" borderId="4" xfId="9" applyNumberFormat="1" applyFont="1" applyFill="1" applyBorder="1" applyAlignment="1" applyProtection="1">
      <alignment horizontal="right"/>
      <protection locked="0"/>
    </xf>
    <xf numFmtId="0" fontId="133" fillId="0" borderId="0" xfId="0" applyFont="1" applyFill="1" applyBorder="1" applyAlignment="1" applyProtection="1">
      <alignment horizontal="left"/>
      <protection locked="0"/>
    </xf>
    <xf numFmtId="0" fontId="133" fillId="0" borderId="4" xfId="0" applyFont="1" applyFill="1" applyBorder="1" applyProtection="1">
      <protection locked="0"/>
    </xf>
    <xf numFmtId="3" fontId="133" fillId="0" borderId="4" xfId="9" applyNumberFormat="1" applyFont="1" applyFill="1" applyBorder="1" applyAlignment="1" applyProtection="1">
      <alignment horizontal="right"/>
      <protection locked="0"/>
    </xf>
    <xf numFmtId="37" fontId="133" fillId="0" borderId="4" xfId="9" applyNumberFormat="1" applyFont="1" applyFill="1" applyBorder="1" applyAlignment="1" applyProtection="1">
      <alignment horizontal="right"/>
      <protection locked="0"/>
    </xf>
    <xf numFmtId="0" fontId="133" fillId="0" borderId="4" xfId="9" applyFont="1" applyFill="1" applyBorder="1" applyAlignment="1" applyProtection="1">
      <alignment horizontal="right"/>
      <protection locked="0"/>
    </xf>
    <xf numFmtId="169" fontId="133" fillId="0" borderId="4" xfId="9" applyNumberFormat="1" applyFont="1" applyFill="1" applyBorder="1" applyAlignment="1" applyProtection="1">
      <alignment horizontal="right"/>
      <protection locked="0"/>
    </xf>
    <xf numFmtId="0" fontId="135" fillId="0" borderId="6" xfId="0" applyFont="1" applyFill="1" applyBorder="1" applyAlignment="1" applyProtection="1">
      <alignment horizontal="left"/>
      <protection locked="0"/>
    </xf>
    <xf numFmtId="3" fontId="135" fillId="0" borderId="5" xfId="9" applyNumberFormat="1" applyFont="1" applyFill="1" applyBorder="1" applyAlignment="1" applyProtection="1">
      <alignment horizontal="right"/>
      <protection locked="0"/>
    </xf>
    <xf numFmtId="37" fontId="135" fillId="0" borderId="5" xfId="9" applyNumberFormat="1" applyFont="1" applyFill="1" applyBorder="1" applyAlignment="1" applyProtection="1">
      <alignment horizontal="right"/>
      <protection locked="0"/>
    </xf>
    <xf numFmtId="167" fontId="137" fillId="0" borderId="5" xfId="9" applyNumberFormat="1" applyFont="1" applyFill="1" applyBorder="1" applyAlignment="1" applyProtection="1">
      <alignment horizontal="right"/>
      <protection locked="0"/>
    </xf>
    <xf numFmtId="169" fontId="137" fillId="0" borderId="5" xfId="9" applyNumberFormat="1" applyFont="1" applyFill="1" applyBorder="1" applyAlignment="1" applyProtection="1">
      <alignment horizontal="right"/>
      <protection locked="0"/>
    </xf>
    <xf numFmtId="0" fontId="138" fillId="0" borderId="4" xfId="9" applyFont="1" applyFill="1" applyBorder="1" applyAlignment="1" applyProtection="1">
      <alignment horizontal="right"/>
      <protection locked="0"/>
    </xf>
    <xf numFmtId="169" fontId="138" fillId="0" borderId="4" xfId="9" applyNumberFormat="1" applyFont="1" applyFill="1" applyBorder="1" applyAlignment="1" applyProtection="1">
      <alignment horizontal="right"/>
      <protection locked="0"/>
    </xf>
    <xf numFmtId="167" fontId="138" fillId="0" borderId="4" xfId="9" applyNumberFormat="1" applyFont="1" applyFill="1" applyBorder="1" applyAlignment="1" applyProtection="1">
      <alignment horizontal="right"/>
      <protection locked="0"/>
    </xf>
    <xf numFmtId="3" fontId="134" fillId="0" borderId="4" xfId="9" applyNumberFormat="1" applyFont="1" applyFill="1" applyBorder="1" applyAlignment="1" applyProtection="1">
      <alignment horizontal="right"/>
      <protection locked="0"/>
    </xf>
    <xf numFmtId="167" fontId="137" fillId="0" borderId="4" xfId="9" applyNumberFormat="1" applyFont="1" applyFill="1" applyBorder="1" applyAlignment="1" applyProtection="1">
      <alignment horizontal="right"/>
      <protection locked="0"/>
    </xf>
    <xf numFmtId="169" fontId="137" fillId="0" borderId="4" xfId="9" applyNumberFormat="1" applyFont="1" applyFill="1" applyBorder="1" applyAlignment="1" applyProtection="1">
      <alignment horizontal="right"/>
      <protection locked="0"/>
    </xf>
    <xf numFmtId="10" fontId="132" fillId="0" borderId="0" xfId="0" applyNumberFormat="1" applyFont="1" applyFill="1"/>
    <xf numFmtId="37" fontId="140" fillId="0" borderId="0" xfId="0" applyNumberFormat="1" applyFont="1" applyFill="1" applyProtection="1"/>
    <xf numFmtId="0" fontId="131" fillId="0" borderId="0" xfId="0" applyFont="1" applyFill="1" applyBorder="1" applyAlignment="1">
      <alignment vertical="center"/>
    </xf>
    <xf numFmtId="0" fontId="135" fillId="0" borderId="0" xfId="0" applyFont="1" applyFill="1" applyBorder="1" applyAlignment="1" applyProtection="1">
      <alignment horizontal="left" vertical="center"/>
      <protection locked="0"/>
    </xf>
    <xf numFmtId="0" fontId="133" fillId="0" borderId="0" xfId="0" applyFont="1" applyFill="1" applyBorder="1" applyAlignment="1" applyProtection="1">
      <alignment horizontal="left" vertical="center"/>
      <protection locked="0"/>
    </xf>
    <xf numFmtId="0" fontId="133" fillId="0" borderId="4" xfId="0" applyFont="1" applyFill="1" applyBorder="1" applyAlignment="1" applyProtection="1">
      <alignment vertical="center"/>
      <protection locked="0"/>
    </xf>
    <xf numFmtId="3" fontId="133" fillId="0" borderId="4" xfId="9" applyNumberFormat="1" applyFont="1" applyFill="1" applyBorder="1" applyAlignment="1" applyProtection="1">
      <alignment horizontal="right" vertical="center"/>
      <protection locked="0"/>
    </xf>
    <xf numFmtId="37" fontId="133" fillId="0" borderId="4" xfId="9" applyNumberFormat="1" applyFont="1" applyFill="1" applyBorder="1" applyAlignment="1" applyProtection="1">
      <alignment horizontal="right" vertical="center"/>
      <protection locked="0"/>
    </xf>
    <xf numFmtId="0" fontId="133" fillId="0" borderId="4" xfId="9" applyFont="1" applyFill="1" applyBorder="1" applyAlignment="1" applyProtection="1">
      <alignment horizontal="right" vertical="center"/>
      <protection locked="0"/>
    </xf>
    <xf numFmtId="167" fontId="138" fillId="0" borderId="4" xfId="9" applyNumberFormat="1" applyFont="1" applyFill="1" applyBorder="1" applyAlignment="1" applyProtection="1">
      <alignment horizontal="right" vertical="center"/>
      <protection locked="0"/>
    </xf>
    <xf numFmtId="169" fontId="138" fillId="0" borderId="4" xfId="9" applyNumberFormat="1" applyFont="1" applyFill="1" applyBorder="1" applyAlignment="1" applyProtection="1">
      <alignment horizontal="right" vertical="center"/>
      <protection locked="0"/>
    </xf>
    <xf numFmtId="0" fontId="132" fillId="0" borderId="0" xfId="0" applyFont="1" applyFill="1" applyAlignment="1">
      <alignment vertical="center"/>
    </xf>
    <xf numFmtId="10" fontId="132" fillId="0" borderId="0" xfId="0" applyNumberFormat="1" applyFont="1" applyFill="1" applyAlignment="1">
      <alignment vertical="center"/>
    </xf>
    <xf numFmtId="0" fontId="131" fillId="0" borderId="12" xfId="0" applyFont="1" applyFill="1" applyBorder="1"/>
    <xf numFmtId="0" fontId="135" fillId="0" borderId="12" xfId="0" applyFont="1" applyFill="1" applyBorder="1" applyAlignment="1" applyProtection="1">
      <alignment horizontal="left"/>
      <protection locked="0"/>
    </xf>
    <xf numFmtId="0" fontId="133" fillId="0" borderId="13" xfId="0" applyFont="1" applyFill="1" applyBorder="1" applyAlignment="1" applyProtection="1">
      <alignment horizontal="left"/>
      <protection locked="0"/>
    </xf>
    <xf numFmtId="3" fontId="135" fillId="0" borderId="16" xfId="9" applyNumberFormat="1" applyFont="1" applyFill="1" applyBorder="1" applyAlignment="1" applyProtection="1">
      <alignment horizontal="right"/>
      <protection locked="0"/>
    </xf>
    <xf numFmtId="37" fontId="135" fillId="0" borderId="16" xfId="9" applyNumberFormat="1" applyFont="1" applyFill="1" applyBorder="1" applyAlignment="1" applyProtection="1">
      <alignment horizontal="right"/>
      <protection locked="0"/>
    </xf>
    <xf numFmtId="167" fontId="137" fillId="0" borderId="16" xfId="9" applyNumberFormat="1" applyFont="1" applyFill="1" applyBorder="1" applyAlignment="1" applyProtection="1">
      <alignment horizontal="right"/>
      <protection locked="0"/>
    </xf>
    <xf numFmtId="169" fontId="137" fillId="0" borderId="16" xfId="9" applyNumberFormat="1" applyFont="1" applyFill="1" applyBorder="1" applyAlignment="1" applyProtection="1">
      <alignment horizontal="right"/>
      <protection locked="0"/>
    </xf>
    <xf numFmtId="0" fontId="133" fillId="0" borderId="6" xfId="0" applyFont="1" applyFill="1" applyBorder="1" applyAlignment="1" applyProtection="1">
      <alignment horizontal="left"/>
      <protection locked="0"/>
    </xf>
    <xf numFmtId="3" fontId="133" fillId="0" borderId="5" xfId="9" applyNumberFormat="1" applyFont="1" applyFill="1" applyBorder="1" applyAlignment="1" applyProtection="1">
      <alignment horizontal="right"/>
      <protection locked="0"/>
    </xf>
    <xf numFmtId="37" fontId="133" fillId="0" borderId="5" xfId="9" applyNumberFormat="1" applyFont="1" applyFill="1" applyBorder="1" applyAlignment="1" applyProtection="1">
      <alignment horizontal="right"/>
      <protection locked="0"/>
    </xf>
    <xf numFmtId="168" fontId="138" fillId="0" borderId="19" xfId="9" applyNumberFormat="1" applyFont="1" applyFill="1" applyBorder="1" applyAlignment="1" applyProtection="1">
      <alignment horizontal="right"/>
      <protection locked="0"/>
    </xf>
    <xf numFmtId="169" fontId="138" fillId="0" borderId="5" xfId="9" applyNumberFormat="1" applyFont="1" applyFill="1" applyBorder="1" applyAlignment="1" applyProtection="1">
      <alignment horizontal="right"/>
      <protection locked="0"/>
    </xf>
    <xf numFmtId="0" fontId="131" fillId="0" borderId="11" xfId="0" applyFont="1" applyFill="1" applyBorder="1"/>
    <xf numFmtId="0" fontId="135" fillId="0" borderId="11" xfId="0" applyFont="1" applyFill="1" applyBorder="1" applyAlignment="1" applyProtection="1">
      <alignment horizontal="left"/>
      <protection locked="0"/>
    </xf>
    <xf numFmtId="0" fontId="133" fillId="0" borderId="14" xfId="0" applyFont="1" applyFill="1" applyBorder="1" applyAlignment="1" applyProtection="1">
      <alignment horizontal="left"/>
      <protection locked="0"/>
    </xf>
    <xf numFmtId="0" fontId="133" fillId="0" borderId="5" xfId="9" applyFont="1" applyFill="1" applyBorder="1" applyAlignment="1" applyProtection="1">
      <alignment horizontal="right"/>
      <protection locked="0"/>
    </xf>
    <xf numFmtId="169" fontId="133" fillId="0" borderId="5" xfId="9" applyNumberFormat="1" applyFont="1" applyFill="1" applyBorder="1" applyAlignment="1" applyProtection="1">
      <alignment horizontal="right"/>
      <protection locked="0"/>
    </xf>
    <xf numFmtId="168" fontId="138" fillId="0" borderId="5" xfId="9" applyNumberFormat="1" applyFont="1" applyFill="1" applyBorder="1" applyAlignment="1" applyProtection="1">
      <alignment horizontal="right"/>
      <protection locked="0"/>
    </xf>
    <xf numFmtId="168" fontId="138" fillId="0" borderId="4" xfId="9" applyNumberFormat="1" applyFont="1" applyFill="1" applyBorder="1" applyAlignment="1" applyProtection="1">
      <alignment horizontal="right"/>
      <protection locked="0"/>
    </xf>
    <xf numFmtId="0" fontId="133" fillId="0" borderId="4" xfId="9" applyFont="1" applyFill="1" applyBorder="1" applyProtection="1">
      <protection locked="0"/>
    </xf>
    <xf numFmtId="167" fontId="138" fillId="0" borderId="5" xfId="9" applyNumberFormat="1" applyFont="1" applyFill="1" applyBorder="1" applyAlignment="1" applyProtection="1">
      <alignment horizontal="right"/>
      <protection locked="0"/>
    </xf>
    <xf numFmtId="0" fontId="135" fillId="0" borderId="0" xfId="9" applyFont="1" applyFill="1" applyBorder="1" applyAlignment="1" applyProtection="1">
      <alignment horizontal="left"/>
      <protection locked="0"/>
    </xf>
    <xf numFmtId="0" fontId="133" fillId="0" borderId="0" xfId="9" applyFont="1" applyFill="1" applyBorder="1" applyAlignment="1" applyProtection="1">
      <alignment horizontal="left"/>
      <protection locked="0"/>
    </xf>
    <xf numFmtId="168" fontId="133" fillId="0" borderId="4" xfId="9" applyNumberFormat="1" applyFont="1" applyFill="1" applyBorder="1" applyAlignment="1" applyProtection="1">
      <alignment horizontal="right"/>
      <protection locked="0"/>
    </xf>
    <xf numFmtId="166" fontId="133" fillId="0" borderId="4" xfId="9" applyNumberFormat="1" applyFont="1" applyFill="1" applyBorder="1" applyAlignment="1" applyProtection="1">
      <alignment horizontal="right"/>
      <protection locked="0"/>
    </xf>
    <xf numFmtId="173" fontId="132" fillId="0" borderId="0" xfId="0" applyNumberFormat="1" applyFont="1" applyFill="1"/>
    <xf numFmtId="168" fontId="133" fillId="0" borderId="4" xfId="9" quotePrefix="1" applyNumberFormat="1" applyFont="1" applyFill="1" applyBorder="1" applyAlignment="1" applyProtection="1">
      <alignment horizontal="right"/>
      <protection locked="0"/>
    </xf>
    <xf numFmtId="166" fontId="133" fillId="0" borderId="4" xfId="9" quotePrefix="1" applyNumberFormat="1" applyFont="1" applyFill="1" applyBorder="1" applyAlignment="1" applyProtection="1">
      <alignment horizontal="right"/>
      <protection locked="0"/>
    </xf>
    <xf numFmtId="167" fontId="138" fillId="0" borderId="4" xfId="9" quotePrefix="1" applyNumberFormat="1" applyFont="1" applyFill="1" applyBorder="1" applyAlignment="1" applyProtection="1">
      <alignment horizontal="right"/>
      <protection locked="0"/>
    </xf>
    <xf numFmtId="169" fontId="138" fillId="0" borderId="4" xfId="9" quotePrefix="1" applyNumberFormat="1" applyFont="1" applyFill="1" applyBorder="1" applyAlignment="1" applyProtection="1">
      <alignment horizontal="right"/>
      <protection locked="0"/>
    </xf>
    <xf numFmtId="0" fontId="133" fillId="0" borderId="0" xfId="9" applyFont="1" applyFill="1" applyBorder="1" applyAlignment="1" applyProtection="1">
      <alignment horizontal="left" vertical="center"/>
      <protection locked="0"/>
    </xf>
    <xf numFmtId="0" fontId="133" fillId="0" borderId="4" xfId="9" applyFont="1" applyFill="1" applyBorder="1" applyAlignment="1" applyProtection="1">
      <alignment vertical="center"/>
      <protection locked="0"/>
    </xf>
    <xf numFmtId="168" fontId="133" fillId="0" borderId="4" xfId="9" applyNumberFormat="1" applyFont="1" applyFill="1" applyBorder="1" applyAlignment="1" applyProtection="1">
      <alignment horizontal="right" vertical="center"/>
      <protection locked="0"/>
    </xf>
    <xf numFmtId="166" fontId="133" fillId="0" borderId="4" xfId="9" applyNumberFormat="1" applyFont="1" applyFill="1" applyBorder="1" applyAlignment="1" applyProtection="1">
      <alignment horizontal="right" vertical="center"/>
      <protection locked="0"/>
    </xf>
    <xf numFmtId="0" fontId="135" fillId="0" borderId="6" xfId="0" applyFont="1" applyFill="1" applyBorder="1" applyAlignment="1" applyProtection="1">
      <alignment horizontal="left"/>
    </xf>
    <xf numFmtId="0" fontId="135" fillId="0" borderId="6" xfId="0" applyFont="1" applyFill="1" applyBorder="1" applyAlignment="1">
      <alignment horizontal="left"/>
    </xf>
    <xf numFmtId="0" fontId="135" fillId="0" borderId="4" xfId="0" applyFont="1" applyFill="1" applyBorder="1"/>
    <xf numFmtId="175" fontId="135" fillId="0" borderId="5" xfId="9" applyNumberFormat="1" applyFont="1" applyFill="1" applyBorder="1" applyAlignment="1" applyProtection="1">
      <alignment horizontal="right"/>
      <protection locked="0"/>
    </xf>
    <xf numFmtId="37" fontId="135" fillId="0" borderId="5" xfId="9" applyNumberFormat="1" applyFont="1" applyFill="1" applyBorder="1" applyProtection="1">
      <protection locked="0"/>
    </xf>
    <xf numFmtId="176" fontId="135" fillId="0" borderId="5" xfId="9" quotePrefix="1" applyNumberFormat="1" applyFont="1" applyFill="1" applyBorder="1" applyAlignment="1" applyProtection="1">
      <alignment horizontal="right"/>
    </xf>
    <xf numFmtId="175" fontId="135" fillId="0" borderId="5" xfId="9" applyNumberFormat="1" applyFont="1" applyFill="1" applyBorder="1" applyProtection="1">
      <protection locked="0"/>
    </xf>
    <xf numFmtId="176" fontId="135" fillId="0" borderId="19" xfId="9" applyNumberFormat="1" applyFont="1" applyFill="1" applyBorder="1" applyAlignment="1" applyProtection="1">
      <alignment horizontal="right"/>
    </xf>
    <xf numFmtId="0" fontId="135" fillId="0" borderId="4" xfId="9" applyFont="1" applyFill="1" applyBorder="1"/>
    <xf numFmtId="37" fontId="135" fillId="0" borderId="5" xfId="9" applyNumberFormat="1" applyFont="1" applyFill="1" applyBorder="1" applyAlignment="1" applyProtection="1">
      <alignment horizontal="right"/>
    </xf>
    <xf numFmtId="167" fontId="135" fillId="0" borderId="5" xfId="9" applyNumberFormat="1" applyFont="1" applyFill="1" applyBorder="1" applyAlignment="1" applyProtection="1">
      <alignment horizontal="right"/>
    </xf>
    <xf numFmtId="169" fontId="135" fillId="0" borderId="5" xfId="9" applyNumberFormat="1" applyFont="1" applyFill="1" applyBorder="1" applyAlignment="1" applyProtection="1">
      <alignment horizontal="right"/>
    </xf>
    <xf numFmtId="0" fontId="133" fillId="0" borderId="0" xfId="0" applyFont="1" applyFill="1" applyBorder="1" applyAlignment="1">
      <alignment horizontal="left"/>
    </xf>
    <xf numFmtId="175" fontId="133" fillId="0" borderId="4" xfId="9" applyNumberFormat="1" applyFont="1" applyFill="1" applyBorder="1" applyAlignment="1">
      <alignment horizontal="right"/>
    </xf>
    <xf numFmtId="0" fontId="133" fillId="0" borderId="4" xfId="9" applyFont="1" applyFill="1" applyBorder="1"/>
    <xf numFmtId="176" fontId="133" fillId="0" borderId="4" xfId="9" applyNumberFormat="1" applyFont="1" applyFill="1" applyBorder="1" applyAlignment="1">
      <alignment horizontal="right"/>
    </xf>
    <xf numFmtId="175" fontId="133" fillId="0" borderId="4" xfId="9" applyNumberFormat="1" applyFont="1" applyFill="1" applyBorder="1"/>
    <xf numFmtId="176" fontId="133" fillId="0" borderId="2" xfId="9" applyNumberFormat="1" applyFont="1" applyFill="1" applyBorder="1" applyAlignment="1">
      <alignment horizontal="right"/>
    </xf>
    <xf numFmtId="0" fontId="133" fillId="0" borderId="4" xfId="9" applyFont="1" applyFill="1" applyBorder="1" applyAlignment="1">
      <alignment horizontal="right"/>
    </xf>
    <xf numFmtId="167" fontId="133" fillId="0" borderId="4" xfId="9" applyNumberFormat="1" applyFont="1" applyFill="1" applyBorder="1" applyAlignment="1">
      <alignment horizontal="right"/>
    </xf>
    <xf numFmtId="169" fontId="133" fillId="0" borderId="4" xfId="9" applyNumberFormat="1" applyFont="1" applyFill="1" applyBorder="1" applyAlignment="1">
      <alignment horizontal="right"/>
    </xf>
    <xf numFmtId="0" fontId="133" fillId="0" borderId="0" xfId="0" applyFont="1" applyFill="1" applyBorder="1" applyAlignment="1" applyProtection="1">
      <alignment horizontal="left"/>
    </xf>
    <xf numFmtId="175" fontId="133" fillId="0" borderId="4" xfId="9" applyNumberFormat="1" applyFont="1" applyFill="1" applyBorder="1" applyAlignment="1" applyProtection="1">
      <alignment horizontal="right"/>
      <protection locked="0"/>
    </xf>
    <xf numFmtId="37" fontId="133" fillId="0" borderId="4" xfId="9" applyNumberFormat="1" applyFont="1" applyFill="1" applyBorder="1" applyProtection="1"/>
    <xf numFmtId="176" fontId="133" fillId="0" borderId="4" xfId="9" applyNumberFormat="1" applyFont="1" applyFill="1" applyBorder="1" applyAlignment="1" applyProtection="1">
      <alignment horizontal="right"/>
    </xf>
    <xf numFmtId="175" fontId="133" fillId="0" borderId="4" xfId="9" applyNumberFormat="1" applyFont="1" applyFill="1" applyBorder="1" applyAlignment="1" applyProtection="1">
      <alignment horizontal="right"/>
    </xf>
    <xf numFmtId="176" fontId="133" fillId="0" borderId="2" xfId="9" applyNumberFormat="1" applyFont="1" applyFill="1" applyBorder="1" applyAlignment="1" applyProtection="1">
      <alignment horizontal="right"/>
    </xf>
    <xf numFmtId="167" fontId="133" fillId="0" borderId="4" xfId="9" applyNumberFormat="1" applyFont="1" applyFill="1" applyBorder="1" applyAlignment="1" applyProtection="1">
      <alignment horizontal="right"/>
    </xf>
    <xf numFmtId="169" fontId="133" fillId="0" borderId="4" xfId="9" applyNumberFormat="1" applyFont="1" applyFill="1" applyBorder="1" applyAlignment="1" applyProtection="1">
      <alignment horizontal="right"/>
    </xf>
    <xf numFmtId="176" fontId="133" fillId="0" borderId="4" xfId="9" quotePrefix="1" applyNumberFormat="1" applyFont="1" applyFill="1" applyBorder="1" applyAlignment="1" applyProtection="1">
      <alignment horizontal="right"/>
    </xf>
    <xf numFmtId="176" fontId="133" fillId="0" borderId="2" xfId="9" quotePrefix="1" applyNumberFormat="1" applyFont="1" applyFill="1" applyBorder="1" applyAlignment="1" applyProtection="1">
      <alignment horizontal="right"/>
    </xf>
    <xf numFmtId="167" fontId="133" fillId="0" borderId="4" xfId="9" quotePrefix="1" applyNumberFormat="1" applyFont="1" applyFill="1" applyBorder="1" applyAlignment="1" applyProtection="1">
      <alignment horizontal="right"/>
    </xf>
    <xf numFmtId="169" fontId="133" fillId="0" borderId="4" xfId="9" quotePrefix="1" applyNumberFormat="1" applyFont="1" applyFill="1" applyBorder="1" applyAlignment="1" applyProtection="1">
      <alignment horizontal="right"/>
    </xf>
    <xf numFmtId="0" fontId="141" fillId="0" borderId="6" xfId="0" applyFont="1" applyFill="1" applyBorder="1" applyAlignment="1" applyProtection="1"/>
    <xf numFmtId="164" fontId="142" fillId="0" borderId="6" xfId="14" applyFont="1" applyFill="1" applyBorder="1" applyAlignment="1" applyProtection="1">
      <alignment horizontal="right"/>
    </xf>
    <xf numFmtId="164" fontId="143" fillId="0" borderId="6" xfId="14" applyFont="1" applyFill="1" applyBorder="1" applyAlignment="1">
      <alignment horizontal="left"/>
    </xf>
    <xf numFmtId="164" fontId="142" fillId="0" borderId="6" xfId="14" applyFont="1" applyFill="1" applyBorder="1" applyAlignment="1">
      <alignment horizontal="centerContinuous"/>
    </xf>
    <xf numFmtId="0" fontId="141" fillId="0" borderId="6" xfId="9" applyFont="1" applyFill="1" applyBorder="1" applyAlignment="1">
      <alignment horizontal="left"/>
    </xf>
    <xf numFmtId="164" fontId="143" fillId="0" borderId="6" xfId="14" applyFont="1" applyFill="1" applyBorder="1" applyAlignment="1"/>
    <xf numFmtId="0" fontId="141" fillId="0" borderId="6" xfId="9" applyFont="1" applyFill="1" applyBorder="1"/>
    <xf numFmtId="0" fontId="141" fillId="0" borderId="6" xfId="9" applyFont="1" applyFill="1" applyBorder="1" applyAlignment="1">
      <alignment horizontal="right"/>
    </xf>
    <xf numFmtId="3" fontId="141" fillId="0" borderId="6" xfId="9" applyNumberFormat="1" applyFont="1" applyFill="1" applyBorder="1" applyAlignment="1">
      <alignment horizontal="right"/>
    </xf>
    <xf numFmtId="0" fontId="144" fillId="0" borderId="0" xfId="0" applyFont="1" applyFill="1" applyBorder="1"/>
    <xf numFmtId="0" fontId="143" fillId="0" borderId="0" xfId="0" applyFont="1" applyFill="1"/>
    <xf numFmtId="0" fontId="141" fillId="0" borderId="0" xfId="0" applyFont="1" applyFill="1" applyBorder="1"/>
    <xf numFmtId="164" fontId="143" fillId="0" borderId="0" xfId="14" applyFont="1" applyFill="1" applyBorder="1" applyAlignment="1">
      <alignment vertical="top"/>
    </xf>
    <xf numFmtId="164" fontId="142" fillId="0" borderId="0" xfId="14" applyFont="1" applyFill="1" applyBorder="1" applyAlignment="1">
      <alignment horizontal="centerContinuous"/>
    </xf>
    <xf numFmtId="164" fontId="141" fillId="0" borderId="0" xfId="14" applyFont="1" applyFill="1" applyBorder="1" applyAlignment="1">
      <alignment horizontal="left" vertical="top"/>
    </xf>
    <xf numFmtId="0" fontId="141" fillId="0" borderId="0" xfId="9" applyFont="1" applyFill="1" applyBorder="1" applyAlignment="1">
      <alignment horizontal="left" vertical="top"/>
    </xf>
    <xf numFmtId="0" fontId="144" fillId="0" borderId="0" xfId="9" applyFont="1" applyFill="1" applyBorder="1" applyAlignment="1">
      <alignment horizontal="left" vertical="top"/>
    </xf>
    <xf numFmtId="0" fontId="144" fillId="0" borderId="0" xfId="9" applyFont="1" applyFill="1" applyBorder="1" applyAlignment="1">
      <alignment horizontal="centerContinuous"/>
    </xf>
    <xf numFmtId="0" fontId="141" fillId="0" borderId="0" xfId="9" quotePrefix="1" applyFont="1" applyFill="1" applyBorder="1" applyAlignment="1">
      <alignment vertical="top"/>
    </xf>
    <xf numFmtId="0" fontId="141" fillId="0" borderId="0" xfId="9" quotePrefix="1" applyFont="1" applyFill="1" applyBorder="1" applyAlignment="1">
      <alignment horizontal="left" vertical="top"/>
    </xf>
    <xf numFmtId="0" fontId="141" fillId="0" borderId="0" xfId="9" quotePrefix="1" applyFont="1" applyFill="1" applyBorder="1" applyAlignment="1">
      <alignment horizontal="right" vertical="top"/>
    </xf>
    <xf numFmtId="3" fontId="141" fillId="0" borderId="0" xfId="9" quotePrefix="1" applyNumberFormat="1" applyFont="1" applyFill="1" applyBorder="1" applyAlignment="1">
      <alignment horizontal="right" vertical="top"/>
    </xf>
    <xf numFmtId="3" fontId="144" fillId="0" borderId="0" xfId="0" applyNumberFormat="1" applyFont="1" applyFill="1" applyBorder="1"/>
    <xf numFmtId="3" fontId="131" fillId="0" borderId="0" xfId="0" applyNumberFormat="1" applyFont="1" applyFill="1" applyBorder="1"/>
    <xf numFmtId="3" fontId="132" fillId="0" borderId="0" xfId="0" applyNumberFormat="1" applyFont="1" applyFill="1"/>
    <xf numFmtId="16" fontId="132" fillId="0" borderId="0" xfId="0" applyNumberFormat="1" applyFont="1" applyFill="1"/>
    <xf numFmtId="0" fontId="134" fillId="0" borderId="0" xfId="0" applyFont="1" applyFill="1" applyBorder="1" applyAlignment="1">
      <alignment vertical="center"/>
    </xf>
    <xf numFmtId="0" fontId="145" fillId="0" borderId="0" xfId="0" applyFont="1" applyFill="1" applyBorder="1" applyAlignment="1">
      <alignment vertical="center"/>
    </xf>
    <xf numFmtId="0" fontId="146" fillId="0" borderId="0" xfId="0" applyFont="1" applyFill="1" applyBorder="1" applyAlignment="1">
      <alignment vertical="center"/>
    </xf>
    <xf numFmtId="164" fontId="147" fillId="0" borderId="0" xfId="19" applyFont="1" applyBorder="1" applyAlignment="1">
      <alignment horizontal="centerContinuous" vertical="center"/>
    </xf>
    <xf numFmtId="0" fontId="146" fillId="0" borderId="0" xfId="0" applyFont="1" applyFill="1" applyBorder="1" applyAlignment="1"/>
    <xf numFmtId="0" fontId="145" fillId="0" borderId="0" xfId="0" applyFont="1" applyFill="1" applyBorder="1" applyAlignment="1" applyProtection="1">
      <alignment vertical="center"/>
    </xf>
    <xf numFmtId="0" fontId="146" fillId="0" borderId="0" xfId="0" applyFont="1" applyFill="1" applyBorder="1"/>
    <xf numFmtId="0" fontId="149" fillId="0" borderId="0" xfId="0" applyFont="1" applyFill="1" applyBorder="1" applyAlignment="1" applyProtection="1">
      <alignment vertical="center"/>
    </xf>
    <xf numFmtId="41" fontId="150" fillId="0" borderId="50" xfId="19" applyNumberFormat="1" applyFont="1" applyFill="1" applyBorder="1" applyAlignment="1" applyProtection="1">
      <alignment vertical="center"/>
    </xf>
    <xf numFmtId="41" fontId="150" fillId="0" borderId="10" xfId="19" applyNumberFormat="1" applyFont="1" applyFill="1" applyBorder="1" applyAlignment="1" applyProtection="1">
      <alignment vertical="center"/>
    </xf>
    <xf numFmtId="3" fontId="135" fillId="0" borderId="0" xfId="0" applyNumberFormat="1" applyFont="1" applyFill="1" applyBorder="1" applyAlignment="1" applyProtection="1">
      <alignment vertical="center"/>
    </xf>
    <xf numFmtId="41" fontId="150" fillId="0" borderId="51" xfId="19" applyNumberFormat="1" applyFont="1" applyFill="1" applyBorder="1" applyAlignment="1" applyProtection="1">
      <alignment vertical="center"/>
    </xf>
    <xf numFmtId="41" fontId="150" fillId="0" borderId="52" xfId="19" applyNumberFormat="1" applyFont="1" applyFill="1" applyBorder="1" applyAlignment="1" applyProtection="1">
      <alignment vertical="center"/>
    </xf>
    <xf numFmtId="3" fontId="133" fillId="0" borderId="0" xfId="0" applyNumberFormat="1" applyFont="1" applyFill="1" applyBorder="1" applyAlignment="1">
      <alignment vertical="center"/>
    </xf>
    <xf numFmtId="3" fontId="131" fillId="0" borderId="0" xfId="0" applyNumberFormat="1" applyFont="1" applyFill="1" applyBorder="1" applyAlignment="1" applyProtection="1">
      <alignment vertical="center"/>
    </xf>
    <xf numFmtId="0" fontId="151" fillId="0" borderId="0" xfId="0" applyFont="1" applyFill="1" applyBorder="1" applyAlignment="1" applyProtection="1">
      <alignment vertical="center"/>
    </xf>
    <xf numFmtId="0" fontId="152" fillId="0" borderId="0" xfId="0" applyFont="1" applyFill="1" applyBorder="1" applyAlignment="1">
      <alignment vertical="center"/>
    </xf>
    <xf numFmtId="0" fontId="152" fillId="0" borderId="0" xfId="0" applyFont="1" applyFill="1" applyBorder="1" applyAlignment="1" applyProtection="1">
      <alignment horizontal="centerContinuous" vertical="center"/>
    </xf>
    <xf numFmtId="0" fontId="152" fillId="0" borderId="0" xfId="0" applyFont="1" applyFill="1" applyBorder="1" applyAlignment="1">
      <alignment horizontal="centerContinuous" vertical="center"/>
    </xf>
    <xf numFmtId="37" fontId="153" fillId="0" borderId="0" xfId="0" applyNumberFormat="1" applyFont="1" applyFill="1" applyBorder="1" applyAlignment="1" applyProtection="1">
      <alignment horizontal="right" vertical="center"/>
    </xf>
    <xf numFmtId="3" fontId="135" fillId="0" borderId="0" xfId="0" applyNumberFormat="1" applyFont="1" applyFill="1" applyBorder="1" applyAlignment="1">
      <alignment horizontal="left" vertical="center"/>
    </xf>
    <xf numFmtId="3" fontId="146" fillId="0" borderId="0" xfId="0" applyNumberFormat="1" applyFont="1" applyFill="1" applyBorder="1"/>
    <xf numFmtId="0" fontId="146" fillId="0" borderId="0" xfId="0" applyFont="1" applyBorder="1" applyAlignment="1">
      <alignment vertical="center"/>
    </xf>
    <xf numFmtId="0" fontId="152" fillId="0" borderId="0" xfId="0" quotePrefix="1" applyFont="1" applyFill="1" applyBorder="1" applyAlignment="1">
      <alignment horizontal="left" vertical="center"/>
    </xf>
    <xf numFmtId="0" fontId="146" fillId="0" borderId="0" xfId="0" applyFont="1" applyBorder="1" applyAlignment="1">
      <alignment horizontal="centerContinuous" vertical="center"/>
    </xf>
    <xf numFmtId="37" fontId="154" fillId="0" borderId="0" xfId="0" applyNumberFormat="1" applyFont="1" applyBorder="1" applyAlignment="1" applyProtection="1">
      <alignment horizontal="right" vertical="center"/>
    </xf>
    <xf numFmtId="0" fontId="145" fillId="0" borderId="0" xfId="0" applyFont="1" applyFill="1" applyBorder="1" applyAlignment="1" applyProtection="1">
      <alignment horizontal="centerContinuous" vertical="center"/>
    </xf>
    <xf numFmtId="167" fontId="133" fillId="0" borderId="0" xfId="0" applyNumberFormat="1" applyFont="1" applyFill="1" applyBorder="1" applyAlignment="1" applyProtection="1">
      <alignment horizontal="right" vertical="center"/>
    </xf>
    <xf numFmtId="0" fontId="155" fillId="0" borderId="0" xfId="0" applyFont="1" applyFill="1" applyBorder="1" applyAlignment="1">
      <alignment horizontal="left"/>
    </xf>
    <xf numFmtId="0" fontId="133" fillId="0" borderId="0" xfId="0" applyFont="1" applyFill="1" applyBorder="1" applyAlignment="1">
      <alignment vertical="center"/>
    </xf>
    <xf numFmtId="0" fontId="153" fillId="0" borderId="0" xfId="0" applyFont="1" applyFill="1" applyBorder="1" applyAlignment="1" applyProtection="1">
      <alignment vertical="center"/>
    </xf>
    <xf numFmtId="0" fontId="135" fillId="0" borderId="0" xfId="0" applyFont="1" applyFill="1" applyBorder="1" applyAlignment="1" applyProtection="1">
      <alignment horizontal="center" vertical="center"/>
    </xf>
    <xf numFmtId="0" fontId="153" fillId="0" borderId="0" xfId="0" applyFont="1" applyFill="1" applyBorder="1" applyAlignment="1">
      <alignment horizontal="right" vertical="center"/>
    </xf>
    <xf numFmtId="37" fontId="133" fillId="0" borderId="0" xfId="0" applyNumberFormat="1" applyFont="1" applyFill="1" applyBorder="1" applyAlignment="1" applyProtection="1">
      <alignment vertical="center"/>
    </xf>
    <xf numFmtId="0" fontId="153" fillId="0" borderId="0" xfId="0" applyFont="1" applyFill="1" applyBorder="1" applyAlignment="1" applyProtection="1">
      <alignment horizontal="right" vertical="center"/>
    </xf>
    <xf numFmtId="3" fontId="156" fillId="0" borderId="0" xfId="0" applyNumberFormat="1" applyFont="1" applyFill="1" applyBorder="1" applyAlignment="1" applyProtection="1">
      <alignment vertical="center"/>
    </xf>
    <xf numFmtId="166" fontId="156" fillId="0" borderId="0" xfId="0" applyNumberFormat="1" applyFont="1" applyFill="1" applyBorder="1" applyAlignment="1" applyProtection="1">
      <alignment horizontal="right" vertical="center"/>
    </xf>
    <xf numFmtId="3" fontId="156" fillId="0" borderId="0" xfId="0" applyNumberFormat="1" applyFont="1" applyFill="1" applyBorder="1" applyAlignment="1" applyProtection="1">
      <alignment horizontal="right" vertical="center"/>
    </xf>
    <xf numFmtId="3" fontId="153" fillId="0" borderId="0" xfId="0" applyNumberFormat="1" applyFont="1" applyFill="1" applyBorder="1" applyAlignment="1" applyProtection="1">
      <alignment vertical="center"/>
    </xf>
    <xf numFmtId="166" fontId="153" fillId="0" borderId="0" xfId="0" applyNumberFormat="1" applyFont="1" applyFill="1" applyBorder="1" applyAlignment="1" applyProtection="1">
      <alignment horizontal="right" vertical="center"/>
    </xf>
    <xf numFmtId="0" fontId="145" fillId="0" borderId="0" xfId="0" applyFont="1" applyFill="1" applyBorder="1" applyAlignment="1"/>
    <xf numFmtId="0" fontId="151" fillId="0" borderId="0" xfId="0" applyFont="1" applyFill="1" applyBorder="1" applyAlignment="1" applyProtection="1"/>
    <xf numFmtId="0" fontId="152" fillId="0" borderId="0" xfId="0" applyFont="1" applyFill="1" applyBorder="1" applyAlignment="1"/>
    <xf numFmtId="0" fontId="152" fillId="0" borderId="0" xfId="0" applyFont="1" applyFill="1" applyBorder="1" applyAlignment="1" applyProtection="1">
      <alignment horizontal="centerContinuous"/>
    </xf>
    <xf numFmtId="0" fontId="152" fillId="0" borderId="0" xfId="0" applyFont="1" applyFill="1" applyBorder="1" applyAlignment="1">
      <alignment horizontal="centerContinuous"/>
    </xf>
    <xf numFmtId="3" fontId="152" fillId="0" borderId="0" xfId="0" applyNumberFormat="1" applyFont="1" applyFill="1" applyBorder="1" applyAlignment="1">
      <alignment horizontal="centerContinuous"/>
    </xf>
    <xf numFmtId="0" fontId="152" fillId="0" borderId="0" xfId="0" applyFont="1" applyFill="1" applyBorder="1" applyAlignment="1">
      <alignment horizontal="left"/>
    </xf>
    <xf numFmtId="0" fontId="145" fillId="0" borderId="0" xfId="0" applyFont="1" applyFill="1" applyBorder="1" applyAlignment="1">
      <alignment horizontal="left"/>
    </xf>
    <xf numFmtId="37" fontId="133" fillId="0" borderId="0" xfId="0" applyNumberFormat="1" applyFont="1" applyFill="1" applyBorder="1" applyAlignment="1" applyProtection="1">
      <alignment horizontal="left"/>
    </xf>
    <xf numFmtId="0" fontId="145" fillId="0" borderId="0" xfId="0" quotePrefix="1" applyFont="1" applyFill="1" applyBorder="1" applyAlignment="1"/>
    <xf numFmtId="0" fontId="146" fillId="0" borderId="0" xfId="0" applyFont="1" applyFill="1" applyBorder="1" applyAlignment="1">
      <alignment horizontal="centerContinuous"/>
    </xf>
    <xf numFmtId="0" fontId="146" fillId="0" borderId="0" xfId="0" applyFont="1" applyFill="1" applyBorder="1" applyAlignment="1">
      <alignment horizontal="left"/>
    </xf>
    <xf numFmtId="0" fontId="157" fillId="0" borderId="0" xfId="0" applyFont="1" applyFill="1" applyBorder="1" applyAlignment="1">
      <alignment horizontal="left"/>
    </xf>
    <xf numFmtId="37" fontId="132" fillId="0" borderId="0" xfId="0" quotePrefix="1" applyNumberFormat="1" applyFont="1" applyFill="1" applyBorder="1" applyAlignment="1" applyProtection="1">
      <alignment horizontal="left"/>
    </xf>
    <xf numFmtId="0" fontId="145" fillId="0" borderId="0" xfId="0" applyFont="1" applyFill="1" applyBorder="1"/>
    <xf numFmtId="3" fontId="148" fillId="0" borderId="0" xfId="0" applyNumberFormat="1" applyFont="1" applyFill="1" applyBorder="1" applyAlignment="1">
      <alignment horizontal="centerContinuous" vertical="center"/>
    </xf>
    <xf numFmtId="0" fontId="148" fillId="0" borderId="0" xfId="0" applyFont="1" applyFill="1" applyBorder="1" applyAlignment="1">
      <alignment horizontal="centerContinuous" vertical="center"/>
    </xf>
    <xf numFmtId="0" fontId="134" fillId="0" borderId="0" xfId="0" applyFont="1" applyFill="1" applyBorder="1" applyAlignment="1" applyProtection="1">
      <alignment vertical="center"/>
    </xf>
    <xf numFmtId="164" fontId="150" fillId="0" borderId="114" xfId="19" applyFont="1" applyFill="1" applyBorder="1" applyAlignment="1" applyProtection="1">
      <alignment horizontal="center" vertical="center"/>
    </xf>
    <xf numFmtId="41" fontId="150" fillId="0" borderId="9" xfId="19" applyNumberFormat="1" applyFont="1" applyFill="1" applyBorder="1" applyAlignment="1" applyProtection="1">
      <alignment vertical="center"/>
    </xf>
    <xf numFmtId="164" fontId="150" fillId="0" borderId="115" xfId="19" applyFont="1" applyFill="1" applyBorder="1" applyAlignment="1" applyProtection="1">
      <alignment horizontal="center" vertical="center"/>
    </xf>
    <xf numFmtId="164" fontId="150" fillId="0" borderId="118" xfId="19" applyFont="1" applyFill="1" applyBorder="1" applyAlignment="1" applyProtection="1">
      <alignment horizontal="center" vertical="center"/>
    </xf>
    <xf numFmtId="178" fontId="158" fillId="0" borderId="119" xfId="19" applyNumberFormat="1" applyFont="1" applyFill="1" applyBorder="1" applyAlignment="1" applyProtection="1">
      <alignment vertical="center"/>
    </xf>
    <xf numFmtId="178" fontId="158" fillId="0" borderId="117" xfId="19" applyNumberFormat="1" applyFont="1" applyFill="1" applyBorder="1" applyAlignment="1" applyProtection="1">
      <alignment vertical="center"/>
    </xf>
    <xf numFmtId="178" fontId="158" fillId="0" borderId="120" xfId="19" applyNumberFormat="1" applyFont="1" applyFill="1" applyBorder="1" applyAlignment="1" applyProtection="1">
      <alignment vertical="center"/>
    </xf>
    <xf numFmtId="41" fontId="150" fillId="0" borderId="46" xfId="19" applyNumberFormat="1" applyFont="1" applyFill="1" applyBorder="1" applyAlignment="1" applyProtection="1">
      <alignment vertical="center"/>
    </xf>
    <xf numFmtId="164" fontId="150" fillId="0" borderId="122" xfId="19" applyFont="1" applyFill="1" applyBorder="1" applyAlignment="1" applyProtection="1">
      <alignment horizontal="center" vertical="center"/>
    </xf>
    <xf numFmtId="0" fontId="159" fillId="0" borderId="0" xfId="0" applyFont="1" applyFill="1" applyBorder="1" applyAlignment="1">
      <alignment vertical="center"/>
    </xf>
    <xf numFmtId="164" fontId="150" fillId="0" borderId="116" xfId="19" applyFont="1" applyFill="1" applyBorder="1" applyAlignment="1" applyProtection="1">
      <alignment horizontal="center" vertical="center"/>
    </xf>
    <xf numFmtId="178" fontId="158" fillId="0" borderId="160" xfId="19" applyNumberFormat="1" applyFont="1" applyFill="1" applyBorder="1" applyAlignment="1" applyProtection="1">
      <alignment vertical="center"/>
    </xf>
    <xf numFmtId="178" fontId="158" fillId="0" borderId="9" xfId="19" applyNumberFormat="1" applyFont="1" applyFill="1" applyBorder="1" applyAlignment="1" applyProtection="1">
      <alignment vertical="center"/>
    </xf>
    <xf numFmtId="178" fontId="158" fillId="0" borderId="62" xfId="19" applyNumberFormat="1" applyFont="1" applyFill="1" applyBorder="1" applyAlignment="1" applyProtection="1">
      <alignment vertical="center"/>
    </xf>
    <xf numFmtId="164" fontId="150" fillId="15" borderId="123" xfId="19" applyFont="1" applyFill="1" applyBorder="1" applyAlignment="1" applyProtection="1">
      <alignment horizontal="center" vertical="center"/>
    </xf>
    <xf numFmtId="3" fontId="150" fillId="15" borderId="159" xfId="19" applyNumberFormat="1" applyFont="1" applyFill="1" applyBorder="1" applyAlignment="1" applyProtection="1">
      <alignment vertical="center"/>
    </xf>
    <xf numFmtId="3" fontId="150" fillId="15" borderId="124" xfId="19" applyNumberFormat="1" applyFont="1" applyFill="1" applyBorder="1" applyAlignment="1" applyProtection="1">
      <alignment vertical="center"/>
    </xf>
    <xf numFmtId="3" fontId="150" fillId="15" borderId="125" xfId="19" applyNumberFormat="1" applyFont="1" applyFill="1" applyBorder="1" applyAlignment="1" applyProtection="1">
      <alignment vertical="center"/>
    </xf>
    <xf numFmtId="164" fontId="150" fillId="15" borderId="126" xfId="19" applyFont="1" applyFill="1" applyBorder="1" applyAlignment="1" applyProtection="1">
      <alignment horizontal="center" vertical="center"/>
    </xf>
    <xf numFmtId="3" fontId="150" fillId="15" borderId="127" xfId="19" applyNumberFormat="1" applyFont="1" applyFill="1" applyBorder="1" applyAlignment="1" applyProtection="1">
      <alignment vertical="center"/>
    </xf>
    <xf numFmtId="3" fontId="150" fillId="15" borderId="128" xfId="19" applyNumberFormat="1" applyFont="1" applyFill="1" applyBorder="1" applyAlignment="1" applyProtection="1">
      <alignment vertical="center"/>
    </xf>
    <xf numFmtId="3" fontId="150" fillId="15" borderId="129" xfId="19" applyNumberFormat="1" applyFont="1" applyFill="1" applyBorder="1" applyAlignment="1" applyProtection="1">
      <alignment vertical="center"/>
    </xf>
    <xf numFmtId="164" fontId="150" fillId="15" borderId="130" xfId="19" applyFont="1" applyFill="1" applyBorder="1" applyAlignment="1" applyProtection="1">
      <alignment horizontal="center" vertical="center"/>
    </xf>
    <xf numFmtId="178" fontId="158" fillId="15" borderId="131" xfId="19" applyNumberFormat="1" applyFont="1" applyFill="1" applyBorder="1" applyAlignment="1" applyProtection="1">
      <alignment vertical="center"/>
    </xf>
    <xf numFmtId="178" fontId="158" fillId="15" borderId="132" xfId="19" applyNumberFormat="1" applyFont="1" applyFill="1" applyBorder="1" applyAlignment="1" applyProtection="1">
      <alignment vertical="center"/>
    </xf>
    <xf numFmtId="178" fontId="158" fillId="15" borderId="133" xfId="19" applyNumberFormat="1" applyFont="1" applyFill="1" applyBorder="1" applyAlignment="1" applyProtection="1">
      <alignment vertical="center"/>
    </xf>
    <xf numFmtId="0" fontId="162" fillId="0" borderId="0" xfId="0" applyFont="1" applyFill="1" applyBorder="1" applyAlignment="1">
      <alignment horizontal="centerContinuous"/>
    </xf>
    <xf numFmtId="0" fontId="161" fillId="0" borderId="0" xfId="0" applyFont="1" applyFill="1" applyBorder="1" applyAlignment="1">
      <alignment horizontal="centerContinuous"/>
    </xf>
    <xf numFmtId="0" fontId="163" fillId="0" borderId="0" xfId="0" applyFont="1" applyFill="1"/>
    <xf numFmtId="0" fontId="163" fillId="0" borderId="0" xfId="0" applyFont="1"/>
    <xf numFmtId="0" fontId="165" fillId="0" borderId="0" xfId="0" applyFont="1" applyFill="1" applyBorder="1"/>
    <xf numFmtId="0" fontId="163" fillId="0" borderId="0" xfId="0" applyFont="1" applyFill="1" applyBorder="1"/>
    <xf numFmtId="0" fontId="166" fillId="0" borderId="0" xfId="0" applyFont="1" applyFill="1" applyBorder="1" applyAlignment="1">
      <alignment horizontal="centerContinuous"/>
    </xf>
    <xf numFmtId="0" fontId="163" fillId="0" borderId="0" xfId="0" applyFont="1" applyFill="1" applyBorder="1" applyAlignment="1">
      <alignment horizontal="centerContinuous"/>
    </xf>
    <xf numFmtId="0" fontId="165" fillId="0" borderId="0" xfId="0" applyFont="1" applyFill="1" applyBorder="1" applyAlignment="1" applyProtection="1">
      <alignment horizontal="left"/>
    </xf>
    <xf numFmtId="17" fontId="163" fillId="0" borderId="0" xfId="0" applyNumberFormat="1" applyFont="1" applyFill="1" applyBorder="1" applyAlignment="1" applyProtection="1">
      <alignment horizontal="centerContinuous"/>
    </xf>
    <xf numFmtId="164" fontId="163" fillId="0" borderId="0" xfId="0" applyNumberFormat="1" applyFont="1" applyFill="1" applyBorder="1" applyAlignment="1" applyProtection="1">
      <alignment horizontal="centerContinuous"/>
    </xf>
    <xf numFmtId="0" fontId="83" fillId="0" borderId="0" xfId="0" applyFont="1" applyFill="1" applyBorder="1" applyAlignment="1" applyProtection="1">
      <alignment horizontal="center" vertical="center"/>
    </xf>
    <xf numFmtId="41" fontId="82" fillId="0" borderId="4" xfId="0" applyNumberFormat="1" applyFont="1" applyFill="1" applyBorder="1" applyAlignment="1" applyProtection="1">
      <alignment vertical="center"/>
    </xf>
    <xf numFmtId="41" fontId="82" fillId="0" borderId="0" xfId="0" applyNumberFormat="1" applyFont="1" applyFill="1" applyBorder="1" applyAlignment="1" applyProtection="1">
      <alignment vertical="center"/>
    </xf>
    <xf numFmtId="0" fontId="74" fillId="0" borderId="0" xfId="0" applyFont="1" applyFill="1" applyBorder="1" applyAlignment="1">
      <alignment vertical="center"/>
    </xf>
    <xf numFmtId="43" fontId="74" fillId="0" borderId="0" xfId="0" applyNumberFormat="1" applyFont="1" applyFill="1" applyAlignment="1">
      <alignment vertical="center"/>
    </xf>
    <xf numFmtId="41" fontId="82" fillId="0" borderId="4" xfId="0" applyNumberFormat="1" applyFont="1" applyFill="1" applyBorder="1"/>
    <xf numFmtId="41" fontId="82" fillId="0" borderId="0" xfId="0" applyNumberFormat="1" applyFont="1" applyFill="1" applyBorder="1"/>
    <xf numFmtId="43" fontId="74" fillId="0" borderId="0" xfId="0" applyNumberFormat="1" applyFont="1" applyFill="1"/>
    <xf numFmtId="0" fontId="82" fillId="0" borderId="7" xfId="0" applyFont="1" applyFill="1" applyBorder="1"/>
    <xf numFmtId="0" fontId="83" fillId="0" borderId="7" xfId="0" applyFont="1" applyFill="1" applyBorder="1" applyAlignment="1" applyProtection="1">
      <alignment horizontal="center" vertical="center"/>
    </xf>
    <xf numFmtId="41" fontId="83" fillId="0" borderId="8" xfId="0" applyNumberFormat="1" applyFont="1" applyFill="1" applyBorder="1" applyAlignment="1" applyProtection="1">
      <alignment vertical="center"/>
    </xf>
    <xf numFmtId="41" fontId="83" fillId="0" borderId="7" xfId="0" applyNumberFormat="1" applyFont="1" applyFill="1" applyBorder="1" applyAlignment="1" applyProtection="1">
      <alignment vertical="center"/>
    </xf>
    <xf numFmtId="0" fontId="83" fillId="0" borderId="7" xfId="0" applyFont="1" applyFill="1" applyBorder="1" applyAlignment="1">
      <alignment vertical="center"/>
    </xf>
    <xf numFmtId="0" fontId="82" fillId="0" borderId="9" xfId="0" applyFont="1" applyFill="1" applyBorder="1"/>
    <xf numFmtId="0" fontId="82" fillId="0" borderId="9" xfId="0" applyFont="1" applyFill="1" applyBorder="1" applyAlignment="1" applyProtection="1">
      <alignment horizontal="center"/>
    </xf>
    <xf numFmtId="41" fontId="82" fillId="0" borderId="10" xfId="0" applyNumberFormat="1" applyFont="1" applyFill="1" applyBorder="1"/>
    <xf numFmtId="41" fontId="82" fillId="0" borderId="9" xfId="0" applyNumberFormat="1" applyFont="1" applyFill="1" applyBorder="1"/>
    <xf numFmtId="0" fontId="74" fillId="0" borderId="9" xfId="0" applyFont="1" applyFill="1" applyBorder="1"/>
    <xf numFmtId="0" fontId="82" fillId="0" borderId="0" xfId="0" applyFont="1" applyFill="1" applyBorder="1" applyAlignment="1" applyProtection="1">
      <alignment horizontal="center" vertical="center"/>
    </xf>
    <xf numFmtId="0" fontId="82" fillId="0" borderId="9" xfId="0" applyFont="1" applyFill="1" applyBorder="1" applyAlignment="1">
      <alignment horizontal="center"/>
    </xf>
    <xf numFmtId="0" fontId="83" fillId="0" borderId="0" xfId="0" applyFont="1" applyFill="1" applyBorder="1" applyAlignment="1" applyProtection="1">
      <alignment horizontal="center"/>
    </xf>
    <xf numFmtId="41" fontId="83" fillId="0" borderId="4" xfId="0" applyNumberFormat="1" applyFont="1" applyFill="1" applyBorder="1" applyProtection="1"/>
    <xf numFmtId="41" fontId="83" fillId="0" borderId="0" xfId="0" applyNumberFormat="1" applyFont="1" applyFill="1" applyBorder="1" applyProtection="1"/>
    <xf numFmtId="0" fontId="83" fillId="0" borderId="0" xfId="0" applyFont="1" applyFill="1" applyBorder="1"/>
    <xf numFmtId="0" fontId="82" fillId="0" borderId="11" xfId="0" applyFont="1" applyFill="1" applyBorder="1" applyAlignment="1" applyProtection="1">
      <alignment horizontal="center"/>
    </xf>
    <xf numFmtId="3" fontId="82" fillId="0" borderId="15" xfId="0" applyNumberFormat="1" applyFont="1" applyFill="1" applyBorder="1"/>
    <xf numFmtId="3" fontId="82" fillId="0" borderId="11" xfId="0" applyNumberFormat="1" applyFont="1" applyFill="1" applyBorder="1"/>
    <xf numFmtId="0" fontId="74" fillId="0" borderId="11" xfId="0" applyFont="1" applyFill="1" applyBorder="1"/>
    <xf numFmtId="3" fontId="82" fillId="0" borderId="0" xfId="0" applyNumberFormat="1" applyFont="1" applyFill="1" applyBorder="1"/>
    <xf numFmtId="3" fontId="82" fillId="0" borderId="0" xfId="0" quotePrefix="1" applyNumberFormat="1" applyFont="1" applyFill="1" applyBorder="1"/>
    <xf numFmtId="0" fontId="74" fillId="0" borderId="0" xfId="0" quotePrefix="1" applyFont="1" applyFill="1"/>
    <xf numFmtId="3" fontId="74" fillId="0" borderId="0" xfId="0" applyNumberFormat="1" applyFont="1" applyFill="1"/>
    <xf numFmtId="3" fontId="74" fillId="0" borderId="0" xfId="0" applyNumberFormat="1" applyFont="1"/>
    <xf numFmtId="0" fontId="74" fillId="0" borderId="0" xfId="0" quotePrefix="1" applyFont="1"/>
    <xf numFmtId="0" fontId="98" fillId="0" borderId="0" xfId="0" applyFont="1" applyFill="1" applyBorder="1"/>
    <xf numFmtId="0" fontId="88" fillId="0" borderId="0" xfId="0" applyFont="1" applyFill="1" applyBorder="1" applyAlignment="1" applyProtection="1">
      <alignment vertical="center"/>
    </xf>
    <xf numFmtId="0" fontId="98" fillId="0" borderId="0" xfId="0" applyFont="1" applyFill="1" applyBorder="1" applyAlignment="1">
      <alignment vertical="center"/>
    </xf>
    <xf numFmtId="0" fontId="106" fillId="0" borderId="0" xfId="0" applyFont="1" applyFill="1" applyBorder="1" applyAlignment="1" applyProtection="1">
      <alignment vertical="center"/>
    </xf>
    <xf numFmtId="0" fontId="98" fillId="0" borderId="0" xfId="0" applyFont="1" applyFill="1" applyBorder="1" applyAlignment="1"/>
    <xf numFmtId="164" fontId="108" fillId="0" borderId="9" xfId="19" applyFont="1" applyFill="1" applyBorder="1" applyAlignment="1" applyProtection="1">
      <alignment horizontal="center" vertical="center"/>
    </xf>
    <xf numFmtId="41" fontId="108" fillId="0" borderId="50" xfId="19" applyNumberFormat="1" applyFont="1" applyFill="1" applyBorder="1" applyAlignment="1" applyProtection="1">
      <alignment vertical="center"/>
    </xf>
    <xf numFmtId="41" fontId="108" fillId="0" borderId="10" xfId="19" applyNumberFormat="1" applyFont="1" applyFill="1" applyBorder="1" applyAlignment="1" applyProtection="1">
      <alignment vertical="center"/>
    </xf>
    <xf numFmtId="3" fontId="83" fillId="0" borderId="0" xfId="0" applyNumberFormat="1" applyFont="1" applyFill="1" applyBorder="1" applyAlignment="1" applyProtection="1">
      <alignment vertical="center"/>
    </xf>
    <xf numFmtId="164" fontId="108" fillId="0" borderId="46" xfId="19" applyFont="1" applyFill="1" applyBorder="1" applyAlignment="1" applyProtection="1">
      <alignment horizontal="center" vertical="center"/>
    </xf>
    <xf numFmtId="41" fontId="108" fillId="0" borderId="51" xfId="19" applyNumberFormat="1" applyFont="1" applyFill="1" applyBorder="1" applyAlignment="1" applyProtection="1">
      <alignment vertical="center"/>
    </xf>
    <xf numFmtId="41" fontId="108" fillId="0" borderId="52" xfId="19" applyNumberFormat="1" applyFont="1" applyFill="1" applyBorder="1" applyAlignment="1" applyProtection="1">
      <alignment vertical="center"/>
    </xf>
    <xf numFmtId="3" fontId="82" fillId="0" borderId="0" xfId="0" applyNumberFormat="1" applyFont="1" applyFill="1" applyBorder="1" applyAlignment="1">
      <alignment vertical="center"/>
    </xf>
    <xf numFmtId="3" fontId="168" fillId="0" borderId="0" xfId="0" applyNumberFormat="1" applyFont="1" applyFill="1" applyBorder="1" applyAlignment="1" applyProtection="1">
      <alignment vertical="center"/>
    </xf>
    <xf numFmtId="164" fontId="108" fillId="0" borderId="47" xfId="19" applyFont="1" applyFill="1" applyBorder="1" applyAlignment="1" applyProtection="1">
      <alignment horizontal="center" vertical="center"/>
    </xf>
    <xf numFmtId="3" fontId="108" fillId="0" borderId="48" xfId="19" applyNumberFormat="1" applyFont="1" applyFill="1" applyBorder="1" applyAlignment="1" applyProtection="1">
      <alignment vertical="center"/>
    </xf>
    <xf numFmtId="3" fontId="108" fillId="0" borderId="49" xfId="19" applyNumberFormat="1" applyFont="1" applyFill="1" applyBorder="1" applyAlignment="1" applyProtection="1">
      <alignment vertical="center"/>
    </xf>
    <xf numFmtId="0" fontId="99" fillId="0" borderId="0" xfId="0" applyFont="1" applyFill="1" applyBorder="1" applyAlignment="1" applyProtection="1">
      <alignment vertical="center"/>
    </xf>
    <xf numFmtId="0" fontId="101" fillId="0" borderId="0" xfId="0" applyFont="1" applyFill="1" applyBorder="1" applyAlignment="1">
      <alignment vertical="center"/>
    </xf>
    <xf numFmtId="0" fontId="101" fillId="0" borderId="0" xfId="0" applyFont="1" applyFill="1" applyBorder="1" applyAlignment="1" applyProtection="1">
      <alignment horizontal="centerContinuous" vertical="center"/>
    </xf>
    <xf numFmtId="0" fontId="101" fillId="0" borderId="0" xfId="0" applyFont="1" applyFill="1" applyBorder="1" applyAlignment="1">
      <alignment horizontal="centerContinuous" vertical="center"/>
    </xf>
    <xf numFmtId="37" fontId="81" fillId="0" borderId="0" xfId="0" applyNumberFormat="1" applyFont="1" applyFill="1" applyBorder="1" applyAlignment="1" applyProtection="1">
      <alignment horizontal="right" vertical="center"/>
    </xf>
    <xf numFmtId="3" fontId="83" fillId="0" borderId="0" xfId="0" applyNumberFormat="1" applyFont="1" applyFill="1" applyBorder="1" applyAlignment="1">
      <alignment horizontal="left" vertical="center"/>
    </xf>
    <xf numFmtId="3" fontId="98" fillId="0" borderId="0" xfId="0" applyNumberFormat="1" applyFont="1" applyFill="1" applyBorder="1"/>
    <xf numFmtId="0" fontId="98" fillId="0" borderId="0" xfId="0" applyFont="1" applyBorder="1" applyAlignment="1">
      <alignment vertical="center"/>
    </xf>
    <xf numFmtId="0" fontId="101" fillId="0" borderId="0" xfId="0" quotePrefix="1" applyFont="1" applyFill="1" applyBorder="1" applyAlignment="1">
      <alignment horizontal="left" vertical="center"/>
    </xf>
    <xf numFmtId="0" fontId="98" fillId="0" borderId="0" xfId="0" applyFont="1" applyBorder="1" applyAlignment="1">
      <alignment horizontal="centerContinuous" vertical="center"/>
    </xf>
    <xf numFmtId="37" fontId="90" fillId="0" borderId="0" xfId="0" applyNumberFormat="1" applyFont="1" applyBorder="1" applyAlignment="1" applyProtection="1">
      <alignment horizontal="right" vertical="center"/>
    </xf>
    <xf numFmtId="3" fontId="103" fillId="0" borderId="0" xfId="0" applyNumberFormat="1" applyFont="1" applyBorder="1" applyAlignment="1">
      <alignment horizontal="left" vertical="center"/>
    </xf>
    <xf numFmtId="0" fontId="88" fillId="0" borderId="0" xfId="0" applyFont="1" applyFill="1" applyBorder="1" applyAlignment="1" applyProtection="1">
      <alignment horizontal="centerContinuous" vertical="center"/>
    </xf>
    <xf numFmtId="167" fontId="82" fillId="0" borderId="0" xfId="0" applyNumberFormat="1" applyFont="1" applyFill="1" applyBorder="1" applyAlignment="1" applyProtection="1">
      <alignment horizontal="right" vertical="center"/>
    </xf>
    <xf numFmtId="0" fontId="169" fillId="0" borderId="0" xfId="0" applyFont="1" applyFill="1" applyBorder="1" applyAlignment="1">
      <alignment horizontal="left"/>
    </xf>
    <xf numFmtId="0" fontId="81" fillId="0" borderId="0" xfId="0" applyFont="1" applyFill="1" applyBorder="1" applyAlignment="1" applyProtection="1">
      <alignment vertical="center"/>
    </xf>
    <xf numFmtId="0" fontId="81" fillId="0" borderId="0" xfId="0" applyFont="1" applyFill="1" applyBorder="1" applyAlignment="1">
      <alignment horizontal="right" vertical="center"/>
    </xf>
    <xf numFmtId="37" fontId="82" fillId="0" borderId="0" xfId="0" applyNumberFormat="1" applyFont="1" applyFill="1" applyBorder="1" applyAlignment="1" applyProtection="1">
      <alignment vertical="center"/>
    </xf>
    <xf numFmtId="0" fontId="81" fillId="0" borderId="0" xfId="0" applyFont="1" applyFill="1" applyBorder="1" applyAlignment="1" applyProtection="1">
      <alignment horizontal="right" vertical="center"/>
    </xf>
    <xf numFmtId="3" fontId="170" fillId="0" borderId="0" xfId="0" applyNumberFormat="1" applyFont="1" applyFill="1" applyBorder="1" applyAlignment="1" applyProtection="1">
      <alignment vertical="center"/>
    </xf>
    <xf numFmtId="166" fontId="170" fillId="0" borderId="0" xfId="0" applyNumberFormat="1" applyFont="1" applyFill="1" applyBorder="1" applyAlignment="1" applyProtection="1">
      <alignment horizontal="right" vertical="center"/>
    </xf>
    <xf numFmtId="3" fontId="170" fillId="0" borderId="0" xfId="0" applyNumberFormat="1" applyFont="1" applyFill="1" applyBorder="1" applyAlignment="1" applyProtection="1">
      <alignment horizontal="right" vertical="center"/>
    </xf>
    <xf numFmtId="3" fontId="81" fillId="0" borderId="0" xfId="0" applyNumberFormat="1" applyFont="1" applyFill="1" applyBorder="1" applyAlignment="1" applyProtection="1">
      <alignment vertical="center"/>
    </xf>
    <xf numFmtId="166" fontId="81" fillId="0" borderId="0" xfId="0" applyNumberFormat="1" applyFont="1" applyFill="1" applyBorder="1" applyAlignment="1" applyProtection="1">
      <alignment horizontal="right" vertical="center"/>
    </xf>
    <xf numFmtId="0" fontId="88" fillId="0" borderId="0" xfId="0" applyFont="1" applyFill="1" applyBorder="1" applyAlignment="1"/>
    <xf numFmtId="0" fontId="99" fillId="0" borderId="0" xfId="0" applyFont="1" applyFill="1" applyBorder="1" applyAlignment="1" applyProtection="1"/>
    <xf numFmtId="0" fontId="101" fillId="0" borderId="0" xfId="0" applyFont="1" applyFill="1" applyBorder="1" applyAlignment="1"/>
    <xf numFmtId="0" fontId="101" fillId="0" borderId="0" xfId="0" applyFont="1" applyFill="1" applyBorder="1" applyAlignment="1" applyProtection="1">
      <alignment horizontal="centerContinuous"/>
    </xf>
    <xf numFmtId="0" fontId="101" fillId="0" borderId="0" xfId="0" applyFont="1" applyFill="1" applyBorder="1" applyAlignment="1">
      <alignment horizontal="centerContinuous"/>
    </xf>
    <xf numFmtId="3" fontId="101" fillId="0" borderId="0" xfId="0" applyNumberFormat="1" applyFont="1" applyFill="1" applyBorder="1" applyAlignment="1">
      <alignment horizontal="centerContinuous"/>
    </xf>
    <xf numFmtId="0" fontId="101" fillId="0" borderId="0" xfId="0" applyFont="1" applyFill="1" applyBorder="1" applyAlignment="1">
      <alignment horizontal="left"/>
    </xf>
    <xf numFmtId="0" fontId="88" fillId="0" borderId="0" xfId="0" applyFont="1" applyFill="1" applyBorder="1" applyAlignment="1">
      <alignment horizontal="left"/>
    </xf>
    <xf numFmtId="37" fontId="82" fillId="0" borderId="0" xfId="0" applyNumberFormat="1" applyFont="1" applyFill="1" applyBorder="1" applyAlignment="1" applyProtection="1">
      <alignment horizontal="left"/>
    </xf>
    <xf numFmtId="0" fontId="88" fillId="0" borderId="0" xfId="0" quotePrefix="1" applyFont="1" applyFill="1" applyBorder="1" applyAlignment="1"/>
    <xf numFmtId="0" fontId="98" fillId="0" borderId="0" xfId="0" applyFont="1" applyFill="1" applyBorder="1" applyAlignment="1">
      <alignment horizontal="centerContinuous"/>
    </xf>
    <xf numFmtId="0" fontId="98" fillId="0" borderId="0" xfId="0" applyFont="1" applyFill="1" applyBorder="1" applyAlignment="1">
      <alignment horizontal="left"/>
    </xf>
    <xf numFmtId="0" fontId="89" fillId="0" borderId="0" xfId="0" applyFont="1" applyFill="1" applyBorder="1" applyAlignment="1">
      <alignment horizontal="left"/>
    </xf>
    <xf numFmtId="37" fontId="74" fillId="0" borderId="0" xfId="0" quotePrefix="1" applyNumberFormat="1" applyFont="1" applyFill="1" applyBorder="1" applyAlignment="1" applyProtection="1">
      <alignment horizontal="left"/>
    </xf>
    <xf numFmtId="164" fontId="167" fillId="0" borderId="0" xfId="0" applyNumberFormat="1" applyFont="1" applyFill="1" applyBorder="1" applyAlignment="1" applyProtection="1">
      <alignment horizontal="centerContinuous" vertical="center"/>
    </xf>
    <xf numFmtId="0" fontId="172" fillId="0" borderId="0" xfId="0" applyFont="1" applyFill="1" applyBorder="1"/>
    <xf numFmtId="0" fontId="172" fillId="0" borderId="0" xfId="0" applyFont="1" applyFill="1"/>
    <xf numFmtId="164" fontId="173" fillId="0" borderId="0" xfId="0" applyNumberFormat="1" applyFont="1" applyFill="1" applyBorder="1" applyAlignment="1" applyProtection="1">
      <alignment horizontal="centerContinuous" vertical="center"/>
    </xf>
    <xf numFmtId="0" fontId="176" fillId="0" borderId="0" xfId="0" applyFont="1" applyFill="1" applyBorder="1"/>
    <xf numFmtId="0" fontId="176" fillId="0" borderId="0" xfId="0" applyFont="1" applyFill="1"/>
    <xf numFmtId="164" fontId="177" fillId="0" borderId="0" xfId="0" applyNumberFormat="1" applyFont="1" applyFill="1" applyBorder="1" applyProtection="1"/>
    <xf numFmtId="0" fontId="178" fillId="0" borderId="0" xfId="0" applyFont="1" applyFill="1" applyBorder="1"/>
    <xf numFmtId="0" fontId="178" fillId="0" borderId="0" xfId="0" applyFont="1" applyFill="1"/>
    <xf numFmtId="164" fontId="179" fillId="0" borderId="0" xfId="0" applyNumberFormat="1" applyFont="1" applyFill="1" applyBorder="1" applyAlignment="1" applyProtection="1">
      <alignment horizontal="centerContinuous" vertical="center"/>
    </xf>
    <xf numFmtId="164" fontId="179" fillId="0" borderId="0" xfId="0" applyNumberFormat="1" applyFont="1" applyFill="1" applyBorder="1" applyAlignment="1" applyProtection="1">
      <alignment horizontal="center"/>
    </xf>
    <xf numFmtId="164" fontId="171" fillId="0" borderId="0" xfId="0" applyNumberFormat="1" applyFont="1" applyFill="1" applyBorder="1" applyAlignment="1" applyProtection="1"/>
    <xf numFmtId="164" fontId="175" fillId="0" borderId="0" xfId="0" applyNumberFormat="1" applyFont="1" applyFill="1" applyBorder="1" applyAlignment="1" applyProtection="1">
      <alignment vertical="center"/>
    </xf>
    <xf numFmtId="164" fontId="167" fillId="0" borderId="0" xfId="0" applyNumberFormat="1" applyFont="1" applyFill="1" applyBorder="1" applyAlignment="1" applyProtection="1">
      <alignment vertical="center"/>
    </xf>
    <xf numFmtId="0" fontId="176" fillId="0" borderId="0" xfId="0" applyFont="1" applyFill="1" applyBorder="1" applyAlignment="1"/>
    <xf numFmtId="0" fontId="176" fillId="0" borderId="0" xfId="0" applyFont="1" applyFill="1" applyAlignment="1"/>
    <xf numFmtId="164" fontId="175" fillId="0" borderId="0" xfId="0" applyNumberFormat="1" applyFont="1" applyFill="1" applyBorder="1" applyAlignment="1" applyProtection="1"/>
    <xf numFmtId="164" fontId="171" fillId="0" borderId="0" xfId="0" applyNumberFormat="1" applyFont="1" applyFill="1" applyBorder="1" applyAlignment="1" applyProtection="1">
      <alignment horizontal="centerContinuous"/>
    </xf>
    <xf numFmtId="164" fontId="176" fillId="0" borderId="0" xfId="0" applyNumberFormat="1" applyFont="1" applyFill="1" applyBorder="1" applyAlignment="1" applyProtection="1">
      <alignment vertical="center"/>
    </xf>
    <xf numFmtId="164" fontId="175" fillId="0" borderId="0" xfId="0" applyNumberFormat="1" applyFont="1" applyFill="1" applyBorder="1" applyAlignment="1" applyProtection="1">
      <alignment horizontal="centerContinuous" vertical="center"/>
    </xf>
    <xf numFmtId="0" fontId="160" fillId="0" borderId="0" xfId="17" applyFont="1" applyFill="1" applyBorder="1" applyAlignment="1"/>
    <xf numFmtId="0" fontId="160" fillId="0" borderId="0" xfId="17" applyFont="1" applyFill="1" applyBorder="1" applyAlignment="1" applyProtection="1"/>
    <xf numFmtId="0" fontId="164" fillId="0" borderId="0" xfId="17" applyFont="1" applyFill="1" applyBorder="1" applyAlignment="1" applyProtection="1">
      <alignment horizontal="centerContinuous"/>
    </xf>
    <xf numFmtId="0" fontId="180" fillId="0" borderId="0" xfId="17" applyFont="1" applyFill="1" applyBorder="1" applyAlignment="1">
      <alignment horizontal="centerContinuous"/>
    </xf>
    <xf numFmtId="0" fontId="161" fillId="0" borderId="0" xfId="17" applyFont="1" applyFill="1" applyAlignment="1"/>
    <xf numFmtId="0" fontId="161" fillId="0" borderId="0" xfId="17" applyFont="1" applyFill="1"/>
    <xf numFmtId="0" fontId="171" fillId="0" borderId="0" xfId="17" applyFont="1" applyFill="1" applyBorder="1" applyAlignment="1"/>
    <xf numFmtId="0" fontId="181" fillId="0" borderId="0" xfId="17" applyFont="1" applyFill="1" applyBorder="1" applyAlignment="1" applyProtection="1"/>
    <xf numFmtId="0" fontId="175" fillId="0" borderId="0" xfId="17" applyFont="1" applyFill="1" applyBorder="1" applyAlignment="1">
      <alignment horizontal="centerContinuous"/>
    </xf>
    <xf numFmtId="0" fontId="175" fillId="0" borderId="0" xfId="17" applyFont="1" applyFill="1" applyBorder="1" applyAlignment="1"/>
    <xf numFmtId="0" fontId="176" fillId="0" borderId="0" xfId="17" applyFont="1" applyFill="1" applyAlignment="1"/>
    <xf numFmtId="0" fontId="176" fillId="0" borderId="0" xfId="17" applyFont="1" applyFill="1"/>
    <xf numFmtId="0" fontId="173" fillId="0" borderId="0" xfId="17" applyFont="1" applyFill="1" applyBorder="1" applyAlignment="1">
      <alignment horizontal="centerContinuous"/>
    </xf>
    <xf numFmtId="0" fontId="175" fillId="0" borderId="0" xfId="17" applyFont="1" applyFill="1" applyBorder="1" applyAlignment="1" applyProtection="1">
      <alignment horizontal="centerContinuous"/>
    </xf>
    <xf numFmtId="164" fontId="172" fillId="0" borderId="0" xfId="10" applyFont="1" applyFill="1" applyBorder="1" applyAlignment="1"/>
    <xf numFmtId="164" fontId="182" fillId="0" borderId="0" xfId="10" applyFont="1" applyFill="1" applyBorder="1" applyAlignment="1">
      <alignment horizontal="centerContinuous"/>
    </xf>
    <xf numFmtId="164" fontId="172" fillId="0" borderId="0" xfId="10" applyFont="1" applyFill="1" applyBorder="1" applyAlignment="1">
      <alignment horizontal="centerContinuous"/>
    </xf>
    <xf numFmtId="164" fontId="183" fillId="0" borderId="0" xfId="10" applyFont="1" applyFill="1" applyBorder="1" applyAlignment="1">
      <alignment horizontal="centerContinuous"/>
    </xf>
    <xf numFmtId="164" fontId="162" fillId="0" borderId="0" xfId="10" applyFont="1" applyFill="1" applyBorder="1" applyAlignment="1"/>
    <xf numFmtId="164" fontId="161" fillId="0" borderId="0" xfId="10" applyFont="1" applyFill="1" applyBorder="1" applyAlignment="1"/>
    <xf numFmtId="164" fontId="172" fillId="0" borderId="0" xfId="10" applyFont="1" applyFill="1" applyAlignment="1"/>
    <xf numFmtId="164" fontId="172" fillId="0" borderId="0" xfId="10" applyFont="1" applyFill="1"/>
    <xf numFmtId="164" fontId="178" fillId="0" borderId="0" xfId="10" applyFont="1" applyFill="1" applyBorder="1" applyAlignment="1">
      <alignment horizontal="centerContinuous"/>
    </xf>
    <xf numFmtId="164" fontId="163" fillId="0" borderId="0" xfId="10" quotePrefix="1" applyFont="1" applyFill="1" applyBorder="1" applyAlignment="1">
      <alignment horizontal="centerContinuous"/>
    </xf>
    <xf numFmtId="164" fontId="163" fillId="0" borderId="0" xfId="10" applyFont="1" applyFill="1" applyBorder="1" applyAlignment="1">
      <alignment horizontal="centerContinuous"/>
    </xf>
    <xf numFmtId="164" fontId="184" fillId="0" borderId="0" xfId="10" applyFont="1" applyFill="1" applyBorder="1" applyAlignment="1">
      <alignment horizontal="centerContinuous"/>
    </xf>
    <xf numFmtId="164" fontId="172" fillId="0" borderId="0" xfId="10" applyFont="1" applyFill="1" applyBorder="1"/>
    <xf numFmtId="164" fontId="174" fillId="0" borderId="0" xfId="10" applyFont="1" applyFill="1" applyBorder="1" applyAlignment="1">
      <alignment horizontal="centerContinuous"/>
    </xf>
    <xf numFmtId="164" fontId="174" fillId="0" borderId="0" xfId="10" quotePrefix="1" applyFont="1" applyFill="1" applyBorder="1" applyAlignment="1">
      <alignment horizontal="centerContinuous"/>
    </xf>
    <xf numFmtId="164" fontId="162" fillId="0" borderId="0" xfId="10" applyFont="1" applyFill="1" applyBorder="1" applyAlignment="1">
      <alignment horizontal="centerContinuous"/>
    </xf>
    <xf numFmtId="164" fontId="172" fillId="0" borderId="0" xfId="10" quotePrefix="1" applyFont="1" applyFill="1" applyBorder="1" applyAlignment="1">
      <alignment horizontal="centerContinuous"/>
    </xf>
    <xf numFmtId="0" fontId="176" fillId="0" borderId="0" xfId="13" applyFont="1" applyBorder="1"/>
    <xf numFmtId="0" fontId="176" fillId="0" borderId="0" xfId="13" applyFont="1" applyFill="1"/>
    <xf numFmtId="0" fontId="176" fillId="0" borderId="0" xfId="13" applyFont="1"/>
    <xf numFmtId="0" fontId="162" fillId="0" borderId="0" xfId="13" applyFont="1" applyBorder="1" applyAlignment="1">
      <alignment horizontal="centerContinuous" vertical="center"/>
    </xf>
    <xf numFmtId="0" fontId="176" fillId="0" borderId="0" xfId="13" applyFont="1" applyBorder="1" applyAlignment="1">
      <alignment horizontal="centerContinuous"/>
    </xf>
    <xf numFmtId="0" fontId="176" fillId="0" borderId="0" xfId="13" applyFont="1" applyBorder="1" applyAlignment="1">
      <alignment horizontal="centerContinuous" vertical="center"/>
    </xf>
    <xf numFmtId="0" fontId="182" fillId="0" borderId="0" xfId="13" applyFont="1" applyBorder="1" applyAlignment="1">
      <alignment horizontal="centerContinuous" vertical="center"/>
    </xf>
    <xf numFmtId="0" fontId="176" fillId="0" borderId="0" xfId="13" applyFont="1" applyFill="1" applyAlignment="1"/>
    <xf numFmtId="0" fontId="176" fillId="0" borderId="0" xfId="13" applyFont="1" applyAlignment="1"/>
    <xf numFmtId="0" fontId="166" fillId="0" borderId="0" xfId="13" applyFont="1" applyBorder="1" applyAlignment="1">
      <alignment horizontal="centerContinuous" vertical="center"/>
    </xf>
    <xf numFmtId="0" fontId="185" fillId="0" borderId="0" xfId="13" applyFont="1" applyBorder="1" applyAlignment="1">
      <alignment horizontal="centerContinuous" vertical="center"/>
    </xf>
    <xf numFmtId="0" fontId="176" fillId="0" borderId="0" xfId="13" applyFont="1" applyBorder="1" applyAlignment="1"/>
    <xf numFmtId="0" fontId="176" fillId="0" borderId="0" xfId="13" applyFont="1" applyBorder="1" applyAlignment="1">
      <alignment vertical="center"/>
    </xf>
    <xf numFmtId="0" fontId="172" fillId="0" borderId="0" xfId="13" applyFont="1" applyBorder="1" applyAlignment="1">
      <alignment horizontal="centerContinuous" vertical="center"/>
    </xf>
    <xf numFmtId="0" fontId="184" fillId="0" borderId="0" xfId="13" applyFont="1" applyBorder="1" applyAlignment="1">
      <alignment horizontal="centerContinuous" vertical="center"/>
    </xf>
    <xf numFmtId="164" fontId="171" fillId="0" borderId="0" xfId="16" applyFont="1" applyFill="1" applyBorder="1"/>
    <xf numFmtId="164" fontId="172" fillId="0" borderId="0" xfId="16" applyFont="1" applyFill="1" applyBorder="1"/>
    <xf numFmtId="164" fontId="183" fillId="0" borderId="0" xfId="16" applyFont="1" applyFill="1" applyBorder="1" applyAlignment="1">
      <alignment horizontal="centerContinuous"/>
    </xf>
    <xf numFmtId="164" fontId="186" fillId="0" borderId="0" xfId="16" applyFont="1" applyFill="1" applyBorder="1" applyAlignment="1">
      <alignment horizontal="centerContinuous"/>
    </xf>
    <xf numFmtId="164" fontId="172" fillId="0" borderId="0" xfId="16" applyFont="1" applyFill="1" applyBorder="1" applyAlignment="1">
      <alignment horizontal="centerContinuous"/>
    </xf>
    <xf numFmtId="164" fontId="171" fillId="0" borderId="0" xfId="16" applyFont="1" applyFill="1" applyBorder="1" applyAlignment="1"/>
    <xf numFmtId="164" fontId="172" fillId="0" borderId="0" xfId="16" applyFont="1" applyFill="1" applyAlignment="1"/>
    <xf numFmtId="164" fontId="172" fillId="0" borderId="0" xfId="16" applyFont="1" applyFill="1"/>
    <xf numFmtId="164" fontId="162" fillId="0" borderId="0" xfId="16" applyFont="1" applyFill="1" applyBorder="1" applyAlignment="1">
      <alignment horizontal="centerContinuous"/>
    </xf>
    <xf numFmtId="164" fontId="172" fillId="0" borderId="0" xfId="16" applyFont="1" applyFill="1" applyBorder="1" applyAlignment="1"/>
    <xf numFmtId="164" fontId="166" fillId="0" borderId="0" xfId="16" applyFont="1" applyFill="1" applyBorder="1" applyAlignment="1">
      <alignment horizontal="centerContinuous"/>
    </xf>
    <xf numFmtId="0" fontId="176" fillId="0" borderId="0" xfId="0" applyFont="1"/>
    <xf numFmtId="0" fontId="171" fillId="0" borderId="0" xfId="0" applyFont="1" applyFill="1" applyBorder="1" applyAlignment="1">
      <alignment wrapText="1"/>
    </xf>
    <xf numFmtId="0" fontId="171" fillId="0" borderId="0" xfId="0" applyFont="1" applyFill="1" applyBorder="1" applyAlignment="1"/>
    <xf numFmtId="0" fontId="176" fillId="0" borderId="0" xfId="0" applyFont="1" applyFill="1" applyBorder="1" applyAlignment="1" applyProtection="1">
      <alignment horizontal="center"/>
    </xf>
    <xf numFmtId="0" fontId="164" fillId="0" borderId="0" xfId="0" applyFont="1" applyFill="1" applyBorder="1" applyAlignment="1" applyProtection="1">
      <alignment horizontal="centerContinuous"/>
    </xf>
    <xf numFmtId="0" fontId="176" fillId="0" borderId="0" xfId="0" applyFont="1" applyFill="1" applyBorder="1" applyAlignment="1">
      <alignment horizontal="centerContinuous"/>
    </xf>
    <xf numFmtId="0" fontId="160" fillId="0" borderId="0" xfId="0" applyFont="1" applyFill="1" applyBorder="1" applyAlignment="1" applyProtection="1">
      <alignment horizontal="centerContinuous"/>
    </xf>
    <xf numFmtId="0" fontId="165" fillId="0" borderId="0" xfId="0" applyFont="1" applyFill="1" applyBorder="1" applyAlignment="1"/>
    <xf numFmtId="0" fontId="165" fillId="0" borderId="0" xfId="0" applyFont="1" applyFill="1" applyBorder="1" applyAlignment="1" applyProtection="1">
      <alignment horizontal="centerContinuous"/>
    </xf>
    <xf numFmtId="37" fontId="163" fillId="0" borderId="0" xfId="0" applyNumberFormat="1" applyFont="1" applyFill="1" applyBorder="1" applyAlignment="1">
      <alignment horizontal="centerContinuous"/>
    </xf>
    <xf numFmtId="0" fontId="175" fillId="0" borderId="0" xfId="0" applyFont="1" applyFill="1" applyBorder="1" applyAlignment="1" applyProtection="1">
      <alignment horizontal="centerContinuous"/>
    </xf>
    <xf numFmtId="0" fontId="175" fillId="0" borderId="0" xfId="0" applyFont="1" applyFill="1" applyBorder="1" applyAlignment="1" applyProtection="1">
      <alignment horizontal="centerContinuous"/>
      <protection locked="0"/>
    </xf>
    <xf numFmtId="0" fontId="175" fillId="0" borderId="0" xfId="0" applyFont="1" applyFill="1" applyBorder="1" applyAlignment="1" applyProtection="1"/>
    <xf numFmtId="0" fontId="171" fillId="0" borderId="0" xfId="0" applyFont="1" applyFill="1" applyBorder="1" applyAlignment="1" applyProtection="1"/>
    <xf numFmtId="0" fontId="186" fillId="0" borderId="0" xfId="0" applyFont="1" applyFill="1" applyBorder="1" applyAlignment="1">
      <alignment horizontal="centerContinuous"/>
    </xf>
    <xf numFmtId="0" fontId="176" fillId="0" borderId="0" xfId="0" applyFont="1" applyFill="1" applyBorder="1" applyAlignment="1" applyProtection="1">
      <alignment horizontal="centerContinuous"/>
    </xf>
    <xf numFmtId="0" fontId="187" fillId="0" borderId="0" xfId="0" applyFont="1" applyFill="1" applyBorder="1" applyAlignment="1" applyProtection="1">
      <alignment horizontal="centerContinuous"/>
      <protection locked="0"/>
    </xf>
    <xf numFmtId="0" fontId="176" fillId="0" borderId="0" xfId="0" applyFont="1" applyFill="1" applyBorder="1" applyAlignment="1" applyProtection="1"/>
    <xf numFmtId="0" fontId="171" fillId="0" borderId="0" xfId="0" applyFont="1" applyFill="1" applyBorder="1"/>
    <xf numFmtId="0" fontId="175" fillId="0" borderId="0" xfId="0" applyFont="1" applyFill="1" applyBorder="1" applyAlignment="1" applyProtection="1">
      <alignment horizontal="left"/>
    </xf>
    <xf numFmtId="164" fontId="171" fillId="0" borderId="0" xfId="18" applyFont="1" applyFill="1" applyBorder="1" applyAlignment="1"/>
    <xf numFmtId="164" fontId="172" fillId="0" borderId="0" xfId="18" applyFont="1" applyFill="1" applyBorder="1" applyAlignment="1"/>
    <xf numFmtId="0" fontId="174" fillId="0" borderId="0" xfId="0" applyFont="1" applyFill="1" applyBorder="1" applyAlignment="1">
      <alignment horizontal="centerContinuous"/>
    </xf>
    <xf numFmtId="0" fontId="188" fillId="0" borderId="0" xfId="0" applyFont="1" applyFill="1" applyBorder="1" applyAlignment="1"/>
    <xf numFmtId="0" fontId="163" fillId="0" borderId="0" xfId="0" applyFont="1" applyFill="1" applyBorder="1" applyAlignment="1"/>
    <xf numFmtId="0" fontId="188" fillId="0" borderId="0" xfId="0" applyFont="1" applyFill="1" applyBorder="1" applyAlignment="1" applyProtection="1"/>
    <xf numFmtId="0" fontId="166" fillId="0" borderId="0" xfId="0" applyFont="1" applyFill="1" applyBorder="1" applyAlignment="1">
      <alignment horizontal="centerContinuous" vertical="center"/>
    </xf>
    <xf numFmtId="0" fontId="166" fillId="0" borderId="0" xfId="0" applyFont="1" applyFill="1" applyBorder="1" applyAlignment="1">
      <alignment vertical="center"/>
    </xf>
    <xf numFmtId="0" fontId="163" fillId="0" borderId="0" xfId="0" applyFont="1" applyFill="1" applyAlignment="1"/>
    <xf numFmtId="0" fontId="166" fillId="0" borderId="0" xfId="9" applyFont="1" applyFill="1" applyBorder="1" applyAlignment="1">
      <alignment horizontal="centerContinuous" vertical="center"/>
    </xf>
    <xf numFmtId="0" fontId="166" fillId="0" borderId="0" xfId="9" applyFont="1" applyFill="1" applyBorder="1" applyAlignment="1">
      <alignment vertical="center"/>
    </xf>
    <xf numFmtId="0" fontId="171" fillId="0" borderId="0" xfId="0" applyFont="1" applyFill="1" applyBorder="1" applyAlignment="1">
      <alignment vertical="center"/>
    </xf>
    <xf numFmtId="0" fontId="176" fillId="0" borderId="0" xfId="0" applyFont="1" applyFill="1" applyBorder="1" applyAlignment="1">
      <alignment vertical="center"/>
    </xf>
    <xf numFmtId="164" fontId="189" fillId="0" borderId="0" xfId="19" applyFont="1" applyBorder="1" applyAlignment="1">
      <alignment horizontal="centerContinuous" vertical="center"/>
    </xf>
    <xf numFmtId="0" fontId="171" fillId="0" borderId="0" xfId="0" applyFont="1" applyFill="1" applyBorder="1" applyAlignment="1" applyProtection="1">
      <alignment vertical="center"/>
    </xf>
    <xf numFmtId="189" fontId="171" fillId="0" borderId="0" xfId="0" applyNumberFormat="1" applyFont="1" applyFill="1" applyBorder="1" applyAlignment="1">
      <alignment vertical="center"/>
    </xf>
    <xf numFmtId="190" fontId="189" fillId="0" borderId="0" xfId="0" applyNumberFormat="1" applyFont="1" applyFill="1" applyBorder="1" applyAlignment="1">
      <alignment horizontal="centerContinuous" vertical="center"/>
    </xf>
    <xf numFmtId="189" fontId="162" fillId="0" borderId="0" xfId="0" applyNumberFormat="1" applyFont="1" applyFill="1" applyBorder="1" applyAlignment="1">
      <alignment horizontal="centerContinuous" vertical="center"/>
    </xf>
    <xf numFmtId="189" fontId="166" fillId="0" borderId="0" xfId="0" applyNumberFormat="1" applyFont="1" applyFill="1" applyBorder="1" applyAlignment="1" applyProtection="1">
      <alignment vertical="center"/>
    </xf>
    <xf numFmtId="189" fontId="166" fillId="0" borderId="0" xfId="0" applyNumberFormat="1" applyFont="1" applyFill="1" applyBorder="1" applyAlignment="1">
      <alignment vertical="center"/>
    </xf>
    <xf numFmtId="164" fontId="190" fillId="0" borderId="0" xfId="19" applyFont="1" applyBorder="1" applyAlignment="1">
      <alignment horizontal="centerContinuous" vertical="center"/>
    </xf>
    <xf numFmtId="37" fontId="161" fillId="0" borderId="0" xfId="15" applyFont="1" applyAlignment="1">
      <alignment horizontal="centerContinuous" vertical="top"/>
    </xf>
    <xf numFmtId="37" fontId="161" fillId="0" borderId="0" xfId="15" applyFont="1"/>
    <xf numFmtId="37" fontId="166" fillId="0" borderId="0" xfId="15" applyFont="1" applyAlignment="1">
      <alignment horizontal="centerContinuous"/>
    </xf>
    <xf numFmtId="37" fontId="163" fillId="0" borderId="0" xfId="15" applyFont="1" applyAlignment="1">
      <alignment horizontal="centerContinuous"/>
    </xf>
    <xf numFmtId="37" fontId="163" fillId="0" borderId="0" xfId="15" applyFont="1"/>
    <xf numFmtId="37" fontId="176" fillId="0" borderId="0" xfId="15" applyFont="1" applyAlignment="1">
      <alignment horizontal="centerContinuous"/>
    </xf>
    <xf numFmtId="37" fontId="178" fillId="0" borderId="0" xfId="15" applyFont="1" applyAlignment="1">
      <alignment horizontal="centerContinuous"/>
    </xf>
    <xf numFmtId="37" fontId="176" fillId="0" borderId="0" xfId="15" applyFont="1" applyAlignment="1">
      <alignment horizontal="right"/>
    </xf>
    <xf numFmtId="37" fontId="178" fillId="0" borderId="0" xfId="15" applyFont="1" applyAlignment="1">
      <alignment horizontal="left"/>
    </xf>
    <xf numFmtId="37" fontId="178" fillId="0" borderId="0" xfId="15" applyFont="1" applyAlignment="1">
      <alignment horizontal="right"/>
    </xf>
    <xf numFmtId="165" fontId="193" fillId="0" borderId="0" xfId="15" applyNumberFormat="1" applyFont="1" applyAlignment="1">
      <alignment vertical="center"/>
    </xf>
    <xf numFmtId="170" fontId="163" fillId="0" borderId="0" xfId="15" applyNumberFormat="1" applyFont="1" applyAlignment="1">
      <alignment vertical="center"/>
    </xf>
    <xf numFmtId="170" fontId="176" fillId="0" borderId="0" xfId="15" applyNumberFormat="1" applyFont="1" applyAlignment="1">
      <alignment horizontal="right" vertical="center"/>
    </xf>
    <xf numFmtId="170" fontId="163" fillId="0" borderId="0" xfId="15" applyNumberFormat="1" applyFont="1" applyAlignment="1">
      <alignment horizontal="left" vertical="center"/>
    </xf>
    <xf numFmtId="170" fontId="163" fillId="0" borderId="0" xfId="15" applyNumberFormat="1" applyFont="1" applyAlignment="1">
      <alignment horizontal="centerContinuous" vertical="center"/>
    </xf>
    <xf numFmtId="37" fontId="163" fillId="0" borderId="0" xfId="15" applyFont="1" applyAlignment="1">
      <alignment vertical="top"/>
    </xf>
    <xf numFmtId="174" fontId="176" fillId="0" borderId="0" xfId="15" applyNumberFormat="1" applyFont="1" applyAlignment="1">
      <alignment horizontal="centerContinuous" vertical="top"/>
    </xf>
    <xf numFmtId="0" fontId="172" fillId="0" borderId="0" xfId="0" applyFont="1" applyFill="1" applyBorder="1" applyAlignment="1">
      <alignment horizontal="centerContinuous"/>
    </xf>
    <xf numFmtId="178" fontId="195" fillId="0" borderId="144" xfId="11" applyNumberFormat="1" applyFont="1" applyFill="1" applyBorder="1" applyAlignment="1" applyProtection="1">
      <alignment horizontal="right" vertical="center"/>
    </xf>
    <xf numFmtId="178" fontId="195" fillId="0" borderId="145" xfId="11" applyNumberFormat="1" applyFont="1" applyFill="1" applyBorder="1" applyAlignment="1">
      <alignment horizontal="right" vertical="center"/>
    </xf>
    <xf numFmtId="178" fontId="195" fillId="0" borderId="146" xfId="11" applyNumberFormat="1" applyFont="1" applyFill="1" applyBorder="1" applyAlignment="1">
      <alignment horizontal="right" vertical="center"/>
    </xf>
    <xf numFmtId="178" fontId="195" fillId="0" borderId="150" xfId="11" applyNumberFormat="1" applyFont="1" applyFill="1" applyBorder="1" applyAlignment="1" applyProtection="1">
      <alignment horizontal="right" vertical="center"/>
    </xf>
    <xf numFmtId="178" fontId="195" fillId="0" borderId="151" xfId="11" applyNumberFormat="1" applyFont="1" applyFill="1" applyBorder="1" applyAlignment="1">
      <alignment horizontal="right" vertical="center"/>
    </xf>
    <xf numFmtId="178" fontId="195" fillId="0" borderId="152" xfId="11" applyNumberFormat="1" applyFont="1" applyFill="1" applyBorder="1" applyAlignment="1">
      <alignment horizontal="right" vertical="center"/>
    </xf>
    <xf numFmtId="178" fontId="195" fillId="0" borderId="156" xfId="11" applyNumberFormat="1" applyFont="1" applyFill="1" applyBorder="1" applyAlignment="1" applyProtection="1">
      <alignment horizontal="right" vertical="center"/>
    </xf>
    <xf numFmtId="178" fontId="195" fillId="0" borderId="157" xfId="11" applyNumberFormat="1" applyFont="1" applyFill="1" applyBorder="1" applyAlignment="1">
      <alignment horizontal="right" vertical="center"/>
    </xf>
    <xf numFmtId="178" fontId="195" fillId="0" borderId="158" xfId="11" applyNumberFormat="1" applyFont="1" applyFill="1" applyBorder="1" applyAlignment="1">
      <alignment horizontal="right" vertical="center"/>
    </xf>
    <xf numFmtId="0" fontId="172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88" fillId="0" borderId="2" xfId="0" applyFont="1" applyFill="1" applyBorder="1" applyAlignment="1">
      <alignment horizontal="center"/>
    </xf>
    <xf numFmtId="184" fontId="101" fillId="0" borderId="2" xfId="0" applyNumberFormat="1" applyFont="1" applyFill="1" applyBorder="1" applyAlignment="1" applyProtection="1">
      <alignment horizontal="center"/>
    </xf>
    <xf numFmtId="184" fontId="99" fillId="0" borderId="58" xfId="0" applyNumberFormat="1" applyFont="1" applyFill="1" applyBorder="1" applyAlignment="1" applyProtection="1">
      <alignment horizontal="center"/>
    </xf>
    <xf numFmtId="184" fontId="99" fillId="0" borderId="63" xfId="0" applyNumberFormat="1" applyFont="1" applyFill="1" applyBorder="1" applyAlignment="1" applyProtection="1">
      <alignment horizontal="center"/>
    </xf>
    <xf numFmtId="0" fontId="89" fillId="0" borderId="0" xfId="0" applyFont="1" applyFill="1" applyBorder="1" applyAlignment="1">
      <alignment horizontal="center"/>
    </xf>
    <xf numFmtId="164" fontId="25" fillId="0" borderId="0" xfId="10" applyFill="1" applyBorder="1" applyAlignment="1">
      <alignment horizontal="right"/>
    </xf>
    <xf numFmtId="168" fontId="196" fillId="0" borderId="0" xfId="10" applyNumberFormat="1" applyFont="1" applyFill="1" applyBorder="1" applyAlignment="1">
      <alignment horizontal="right"/>
    </xf>
    <xf numFmtId="37" fontId="194" fillId="0" borderId="143" xfId="11" applyFont="1" applyFill="1" applyBorder="1" applyAlignment="1" applyProtection="1">
      <alignment horizontal="justify" vertical="center"/>
    </xf>
    <xf numFmtId="37" fontId="194" fillId="0" borderId="147" xfId="11" applyFont="1" applyFill="1" applyBorder="1" applyAlignment="1" applyProtection="1">
      <alignment horizontal="left" vertical="center" wrapText="1"/>
    </xf>
    <xf numFmtId="37" fontId="194" fillId="0" borderId="147" xfId="11" applyFont="1" applyFill="1" applyBorder="1" applyAlignment="1" applyProtection="1">
      <alignment horizontal="left" vertical="center"/>
    </xf>
    <xf numFmtId="37" fontId="194" fillId="0" borderId="147" xfId="11" applyFont="1" applyFill="1" applyBorder="1" applyAlignment="1" applyProtection="1">
      <alignment horizontal="justify" vertical="center"/>
    </xf>
    <xf numFmtId="37" fontId="194" fillId="0" borderId="153" xfId="11" applyFont="1" applyFill="1" applyBorder="1" applyAlignment="1" applyProtection="1">
      <alignment horizontal="left" vertical="center"/>
    </xf>
    <xf numFmtId="164" fontId="74" fillId="0" borderId="0" xfId="16" applyFont="1" applyFill="1" applyBorder="1"/>
    <xf numFmtId="166" fontId="198" fillId="17" borderId="47" xfId="0" applyNumberFormat="1" applyFont="1" applyFill="1" applyBorder="1" applyAlignment="1" applyProtection="1">
      <alignment vertical="center"/>
    </xf>
    <xf numFmtId="164" fontId="58" fillId="0" borderId="0" xfId="10" quotePrefix="1" applyFont="1" applyFill="1" applyBorder="1"/>
    <xf numFmtId="0" fontId="88" fillId="0" borderId="0" xfId="17" applyFont="1" applyFill="1" applyBorder="1"/>
    <xf numFmtId="0" fontId="98" fillId="0" borderId="0" xfId="17" applyFont="1" applyFill="1"/>
    <xf numFmtId="0" fontId="101" fillId="0" borderId="0" xfId="17" applyFont="1" applyFill="1" applyBorder="1"/>
    <xf numFmtId="0" fontId="101" fillId="0" borderId="0" xfId="17" applyFont="1" applyFill="1" applyBorder="1" applyAlignment="1" applyProtection="1">
      <alignment horizontal="right"/>
    </xf>
    <xf numFmtId="0" fontId="101" fillId="0" borderId="0" xfId="17" applyFont="1" applyFill="1" applyBorder="1" applyAlignment="1">
      <alignment horizontal="left"/>
    </xf>
    <xf numFmtId="0" fontId="88" fillId="0" borderId="11" xfId="17" applyFont="1" applyFill="1" applyBorder="1"/>
    <xf numFmtId="0" fontId="101" fillId="0" borderId="11" xfId="17" applyFont="1" applyFill="1" applyBorder="1"/>
    <xf numFmtId="0" fontId="101" fillId="0" borderId="11" xfId="17" applyFont="1" applyFill="1" applyBorder="1" applyAlignment="1" applyProtection="1">
      <alignment horizontal="right" vertical="center"/>
    </xf>
    <xf numFmtId="0" fontId="98" fillId="0" borderId="0" xfId="17" applyFont="1" applyFill="1" applyBorder="1"/>
    <xf numFmtId="0" fontId="99" fillId="0" borderId="0" xfId="17" applyFont="1" applyFill="1" applyBorder="1" applyAlignment="1" applyProtection="1">
      <alignment horizontal="right"/>
    </xf>
    <xf numFmtId="0" fontId="101" fillId="0" borderId="11" xfId="17" quotePrefix="1" applyFont="1" applyFill="1" applyBorder="1"/>
    <xf numFmtId="0" fontId="99" fillId="0" borderId="11" xfId="17" applyFont="1" applyFill="1" applyBorder="1" applyAlignment="1" applyProtection="1">
      <alignment horizontal="right"/>
    </xf>
    <xf numFmtId="175" fontId="99" fillId="0" borderId="79" xfId="17" applyNumberFormat="1" applyFont="1" applyFill="1" applyBorder="1" applyAlignment="1" applyProtection="1">
      <alignment horizontal="right"/>
    </xf>
    <xf numFmtId="175" fontId="99" fillId="0" borderId="11" xfId="17" applyNumberFormat="1" applyFont="1" applyFill="1" applyBorder="1" applyAlignment="1" applyProtection="1">
      <alignment horizontal="right"/>
    </xf>
    <xf numFmtId="0" fontId="99" fillId="0" borderId="0" xfId="17" applyFont="1" applyFill="1" applyBorder="1" applyAlignment="1" applyProtection="1">
      <alignment horizontal="center"/>
    </xf>
    <xf numFmtId="0" fontId="200" fillId="0" borderId="0" xfId="0" applyFont="1" applyFill="1"/>
    <xf numFmtId="0" fontId="101" fillId="0" borderId="0" xfId="17" applyFont="1" applyFill="1" applyBorder="1" applyAlignment="1">
      <alignment vertical="top"/>
    </xf>
    <xf numFmtId="0" fontId="98" fillId="0" borderId="0" xfId="17" quotePrefix="1" applyFont="1" applyFill="1"/>
    <xf numFmtId="0" fontId="98" fillId="0" borderId="0" xfId="0" quotePrefix="1" applyFont="1" applyFill="1"/>
    <xf numFmtId="0" fontId="82" fillId="0" borderId="0" xfId="17" applyFont="1" applyFill="1" applyBorder="1"/>
    <xf numFmtId="0" fontId="82" fillId="0" borderId="0" xfId="17" quotePrefix="1" applyFont="1" applyFill="1" applyBorder="1"/>
    <xf numFmtId="0" fontId="74" fillId="0" borderId="0" xfId="17" applyFont="1" applyFill="1"/>
    <xf numFmtId="169" fontId="111" fillId="0" borderId="0" xfId="17" applyNumberFormat="1" applyFont="1" applyFill="1"/>
    <xf numFmtId="175" fontId="111" fillId="0" borderId="0" xfId="17" applyNumberFormat="1" applyFont="1" applyFill="1"/>
    <xf numFmtId="0" fontId="111" fillId="0" borderId="0" xfId="17" applyFont="1" applyFill="1"/>
    <xf numFmtId="0" fontId="88" fillId="0" borderId="0" xfId="17" applyFont="1" applyFill="1" applyBorder="1" applyAlignment="1"/>
    <xf numFmtId="0" fontId="101" fillId="0" borderId="0" xfId="17" quotePrefix="1" applyFont="1" applyFill="1" applyBorder="1" applyAlignment="1"/>
    <xf numFmtId="0" fontId="98" fillId="0" borderId="0" xfId="17" applyFont="1" applyFill="1" applyAlignment="1"/>
    <xf numFmtId="0" fontId="79" fillId="0" borderId="0" xfId="17" applyFont="1" applyFill="1" applyAlignment="1"/>
    <xf numFmtId="0" fontId="98" fillId="0" borderId="0" xfId="17" applyFont="1" applyFill="1" applyBorder="1" applyAlignment="1"/>
    <xf numFmtId="0" fontId="79" fillId="0" borderId="0" xfId="17" applyFont="1" applyFill="1" applyBorder="1" applyAlignment="1"/>
    <xf numFmtId="164" fontId="91" fillId="0" borderId="95" xfId="16" applyFont="1" applyFill="1" applyBorder="1" applyAlignment="1" applyProtection="1">
      <protection locked="0"/>
    </xf>
    <xf numFmtId="3" fontId="91" fillId="0" borderId="96" xfId="16" applyNumberFormat="1" applyFont="1" applyFill="1" applyBorder="1" applyProtection="1"/>
    <xf numFmtId="166" fontId="91" fillId="0" borderId="96" xfId="16" applyNumberFormat="1" applyFont="1" applyFill="1" applyBorder="1" applyAlignment="1" applyProtection="1">
      <alignment horizontal="right"/>
    </xf>
    <xf numFmtId="0" fontId="101" fillId="0" borderId="0" xfId="17" applyFont="1" applyFill="1" applyBorder="1" applyAlignment="1" applyProtection="1">
      <alignment horizontal="right" vertical="center"/>
    </xf>
    <xf numFmtId="169" fontId="75" fillId="0" borderId="76" xfId="17" applyNumberFormat="1" applyFont="1" applyFill="1" applyBorder="1" applyAlignment="1">
      <alignment horizontal="right" vertical="center" indent="1"/>
    </xf>
    <xf numFmtId="175" fontId="93" fillId="0" borderId="76" xfId="17" applyNumberFormat="1" applyFont="1" applyFill="1" applyBorder="1" applyAlignment="1" applyProtection="1">
      <alignment horizontal="right" vertical="center" indent="1"/>
    </xf>
    <xf numFmtId="175" fontId="93" fillId="0" borderId="77" xfId="17" applyNumberFormat="1" applyFont="1" applyFill="1" applyBorder="1" applyAlignment="1" applyProtection="1">
      <alignment horizontal="right" vertical="center" indent="1"/>
    </xf>
    <xf numFmtId="175" fontId="93" fillId="0" borderId="0" xfId="17" applyNumberFormat="1" applyFont="1" applyFill="1" applyBorder="1" applyAlignment="1" applyProtection="1">
      <alignment horizontal="right" vertical="center" indent="1"/>
    </xf>
    <xf numFmtId="169" fontId="75" fillId="0" borderId="77" xfId="17" applyNumberFormat="1" applyFont="1" applyFill="1" applyBorder="1" applyAlignment="1">
      <alignment horizontal="right" vertical="center" indent="1"/>
    </xf>
    <xf numFmtId="169" fontId="75" fillId="0" borderId="0" xfId="17" applyNumberFormat="1" applyFont="1" applyFill="1" applyBorder="1" applyAlignment="1">
      <alignment horizontal="right" vertical="center" indent="1"/>
    </xf>
    <xf numFmtId="175" fontId="93" fillId="0" borderId="79" xfId="17" applyNumberFormat="1" applyFont="1" applyFill="1" applyBorder="1" applyAlignment="1">
      <alignment horizontal="right" vertical="center" indent="1"/>
    </xf>
    <xf numFmtId="175" fontId="100" fillId="0" borderId="77" xfId="17" applyNumberFormat="1" applyFont="1" applyFill="1" applyBorder="1" applyAlignment="1" applyProtection="1">
      <alignment horizontal="right" vertical="center" indent="1"/>
    </xf>
    <xf numFmtId="175" fontId="100" fillId="0" borderId="0" xfId="17" applyNumberFormat="1" applyFont="1" applyFill="1" applyBorder="1" applyAlignment="1" applyProtection="1">
      <alignment horizontal="right" vertical="center" indent="1"/>
    </xf>
    <xf numFmtId="178" fontId="0" fillId="0" borderId="0" xfId="0" applyNumberFormat="1" applyFill="1"/>
    <xf numFmtId="164" fontId="71" fillId="0" borderId="0" xfId="10" applyFont="1" applyFill="1" applyAlignment="1">
      <alignment horizontal="right"/>
    </xf>
    <xf numFmtId="164" fontId="25" fillId="0" borderId="0" xfId="10" applyFill="1" applyAlignment="1">
      <alignment horizontal="right"/>
    </xf>
    <xf numFmtId="0" fontId="206" fillId="18" borderId="169" xfId="0" applyFont="1" applyFill="1" applyBorder="1"/>
    <xf numFmtId="0" fontId="206" fillId="18" borderId="170" xfId="0" applyFont="1" applyFill="1" applyBorder="1" applyProtection="1">
      <protection locked="0"/>
    </xf>
    <xf numFmtId="0" fontId="206" fillId="18" borderId="170" xfId="0" applyFont="1" applyFill="1" applyBorder="1"/>
    <xf numFmtId="0" fontId="206" fillId="18" borderId="171" xfId="0" applyFont="1" applyFill="1" applyBorder="1"/>
    <xf numFmtId="0" fontId="202" fillId="19" borderId="0" xfId="27" applyFont="1" applyFill="1" applyBorder="1"/>
    <xf numFmtId="0" fontId="202" fillId="19" borderId="28" xfId="9" applyFont="1" applyFill="1" applyBorder="1"/>
    <xf numFmtId="0" fontId="202" fillId="19" borderId="0" xfId="9" applyFont="1" applyFill="1" applyBorder="1"/>
    <xf numFmtId="0" fontId="202" fillId="19" borderId="29" xfId="9" applyFont="1" applyFill="1" applyBorder="1"/>
    <xf numFmtId="3" fontId="202" fillId="19" borderId="0" xfId="9" applyNumberFormat="1" applyFont="1" applyFill="1" applyBorder="1"/>
    <xf numFmtId="0" fontId="203" fillId="19" borderId="0" xfId="27" applyFont="1" applyFill="1" applyBorder="1"/>
    <xf numFmtId="0" fontId="204" fillId="19" borderId="0" xfId="27" applyFont="1" applyFill="1" applyBorder="1"/>
    <xf numFmtId="0" fontId="204" fillId="19" borderId="28" xfId="9" applyFont="1" applyFill="1" applyBorder="1" applyAlignment="1" applyProtection="1">
      <alignment horizontal="center"/>
    </xf>
    <xf numFmtId="0" fontId="204" fillId="19" borderId="0" xfId="9" applyFont="1" applyFill="1" applyBorder="1" applyAlignment="1" applyProtection="1">
      <alignment horizontal="center"/>
    </xf>
    <xf numFmtId="0" fontId="204" fillId="19" borderId="29" xfId="9" applyFont="1" applyFill="1" applyBorder="1" applyAlignment="1">
      <alignment horizontal="center"/>
    </xf>
    <xf numFmtId="0" fontId="204" fillId="19" borderId="0" xfId="9" applyFont="1" applyFill="1" applyBorder="1" applyAlignment="1">
      <alignment horizontal="center"/>
    </xf>
    <xf numFmtId="0" fontId="204" fillId="19" borderId="0" xfId="9" applyFont="1" applyFill="1" applyBorder="1" applyAlignment="1" applyProtection="1">
      <alignment horizontal="centerContinuous"/>
    </xf>
    <xf numFmtId="0" fontId="204" fillId="19" borderId="0" xfId="9" applyFont="1" applyFill="1" applyBorder="1" applyAlignment="1">
      <alignment horizontal="centerContinuous"/>
    </xf>
    <xf numFmtId="3" fontId="204" fillId="19" borderId="0" xfId="9" applyNumberFormat="1" applyFont="1" applyFill="1" applyBorder="1" applyAlignment="1">
      <alignment horizontal="centerContinuous"/>
    </xf>
    <xf numFmtId="0" fontId="204" fillId="19" borderId="0" xfId="27" applyFont="1" applyFill="1" applyBorder="1" applyAlignment="1" applyProtection="1">
      <alignment horizontal="centerContinuous"/>
    </xf>
    <xf numFmtId="0" fontId="204" fillId="19" borderId="0" xfId="27" applyFont="1" applyFill="1" applyBorder="1" applyAlignment="1">
      <alignment horizontal="centerContinuous"/>
    </xf>
    <xf numFmtId="0" fontId="204" fillId="19" borderId="29" xfId="9" applyFont="1" applyFill="1" applyBorder="1" applyAlignment="1" applyProtection="1">
      <alignment horizontal="center"/>
    </xf>
    <xf numFmtId="0" fontId="204" fillId="19" borderId="134" xfId="9" applyFont="1" applyFill="1" applyBorder="1" applyAlignment="1" applyProtection="1">
      <alignment horizontal="centerContinuous" vertical="center"/>
    </xf>
    <xf numFmtId="0" fontId="204" fillId="19" borderId="22" xfId="9" applyFont="1" applyFill="1" applyBorder="1" applyAlignment="1" applyProtection="1">
      <alignment horizontal="centerContinuous" vertical="center"/>
    </xf>
    <xf numFmtId="0" fontId="204" fillId="19" borderId="23" xfId="9" applyFont="1" applyFill="1" applyBorder="1" applyAlignment="1">
      <alignment horizontal="center"/>
    </xf>
    <xf numFmtId="3" fontId="204" fillId="19" borderId="24" xfId="9" applyNumberFormat="1" applyFont="1" applyFill="1" applyBorder="1" applyAlignment="1" applyProtection="1">
      <alignment horizontal="center"/>
    </xf>
    <xf numFmtId="0" fontId="204" fillId="19" borderId="11" xfId="27" applyFont="1" applyFill="1" applyBorder="1"/>
    <xf numFmtId="188" fontId="205" fillId="19" borderId="92" xfId="9" quotePrefix="1" applyNumberFormat="1" applyFont="1" applyFill="1" applyBorder="1" applyAlignment="1" applyProtection="1">
      <alignment horizontal="center"/>
    </xf>
    <xf numFmtId="0" fontId="204" fillId="19" borderId="26" xfId="9" applyFont="1" applyFill="1" applyBorder="1" applyAlignment="1">
      <alignment horizontal="center"/>
    </xf>
    <xf numFmtId="188" fontId="204" fillId="19" borderId="92" xfId="9" quotePrefix="1" applyNumberFormat="1" applyFont="1" applyFill="1" applyBorder="1" applyAlignment="1" applyProtection="1">
      <alignment horizontal="center"/>
    </xf>
    <xf numFmtId="0" fontId="204" fillId="19" borderId="135" xfId="9" applyFont="1" applyFill="1" applyBorder="1" applyAlignment="1" applyProtection="1">
      <alignment horizontal="center"/>
    </xf>
    <xf numFmtId="0" fontId="204" fillId="19" borderId="25" xfId="9" applyFont="1" applyFill="1" applyBorder="1" applyAlignment="1" applyProtection="1">
      <alignment horizontal="center"/>
    </xf>
    <xf numFmtId="0" fontId="204" fillId="19" borderId="26" xfId="9" applyFont="1" applyFill="1" applyBorder="1" applyAlignment="1" applyProtection="1">
      <alignment horizontal="center"/>
    </xf>
    <xf numFmtId="3" fontId="204" fillId="19" borderId="11" xfId="9" applyNumberFormat="1" applyFont="1" applyFill="1" applyBorder="1" applyAlignment="1" applyProtection="1">
      <alignment horizontal="center"/>
    </xf>
    <xf numFmtId="0" fontId="206" fillId="19" borderId="175" xfId="0" applyFont="1" applyFill="1" applyBorder="1"/>
    <xf numFmtId="0" fontId="206" fillId="19" borderId="176" xfId="0" applyFont="1" applyFill="1" applyBorder="1" applyProtection="1">
      <protection locked="0"/>
    </xf>
    <xf numFmtId="0" fontId="206" fillId="19" borderId="178" xfId="0" applyFont="1" applyFill="1" applyBorder="1"/>
    <xf numFmtId="0" fontId="206" fillId="19" borderId="176" xfId="0" applyFont="1" applyFill="1" applyBorder="1"/>
    <xf numFmtId="0" fontId="206" fillId="19" borderId="177" xfId="0" applyFont="1" applyFill="1" applyBorder="1"/>
    <xf numFmtId="0" fontId="206" fillId="19" borderId="177" xfId="0" applyFont="1" applyFill="1" applyBorder="1" applyProtection="1">
      <protection locked="0"/>
    </xf>
    <xf numFmtId="0" fontId="206" fillId="19" borderId="179" xfId="0" applyFont="1" applyFill="1" applyBorder="1"/>
    <xf numFmtId="0" fontId="207" fillId="19" borderId="169" xfId="0" applyFont="1" applyFill="1" applyBorder="1" applyAlignment="1" applyProtection="1">
      <alignment horizontal="center"/>
      <protection locked="0"/>
    </xf>
    <xf numFmtId="0" fontId="207" fillId="19" borderId="171" xfId="0" applyFont="1" applyFill="1" applyBorder="1" applyAlignment="1" applyProtection="1">
      <alignment horizontal="centerContinuous"/>
    </xf>
    <xf numFmtId="0" fontId="207" fillId="19" borderId="169" xfId="0" applyFont="1" applyFill="1" applyBorder="1" applyAlignment="1">
      <alignment horizontal="centerContinuous"/>
    </xf>
    <xf numFmtId="0" fontId="207" fillId="19" borderId="170" xfId="0" applyFont="1" applyFill="1" applyBorder="1" applyAlignment="1">
      <alignment horizontal="centerContinuous"/>
    </xf>
    <xf numFmtId="0" fontId="207" fillId="19" borderId="170" xfId="0" applyFont="1" applyFill="1" applyBorder="1" applyProtection="1">
      <protection locked="0"/>
    </xf>
    <xf numFmtId="0" fontId="207" fillId="19" borderId="179" xfId="0" applyFont="1" applyFill="1" applyBorder="1" applyAlignment="1">
      <alignment horizontal="centerContinuous"/>
    </xf>
    <xf numFmtId="0" fontId="206" fillId="19" borderId="180" xfId="0" applyFont="1" applyFill="1" applyBorder="1"/>
    <xf numFmtId="0" fontId="206" fillId="19" borderId="172" xfId="0" applyFont="1" applyFill="1" applyBorder="1" applyAlignment="1" applyProtection="1">
      <alignment horizontal="center" vertical="center"/>
      <protection locked="0"/>
    </xf>
    <xf numFmtId="0" fontId="206" fillId="19" borderId="173" xfId="0" applyFont="1" applyFill="1" applyBorder="1" applyAlignment="1" applyProtection="1">
      <alignment horizontal="center"/>
    </xf>
    <xf numFmtId="0" fontId="206" fillId="19" borderId="173" xfId="0" applyFont="1" applyFill="1" applyBorder="1" applyProtection="1">
      <protection locked="0"/>
    </xf>
    <xf numFmtId="0" fontId="206" fillId="19" borderId="174" xfId="0" applyFont="1" applyFill="1" applyBorder="1" applyAlignment="1" applyProtection="1">
      <alignment horizontal="center"/>
    </xf>
    <xf numFmtId="164" fontId="208" fillId="19" borderId="6" xfId="19" applyFont="1" applyFill="1" applyBorder="1" applyAlignment="1">
      <alignment vertical="center"/>
    </xf>
    <xf numFmtId="164" fontId="208" fillId="19" borderId="42" xfId="19" applyFont="1" applyFill="1" applyBorder="1" applyAlignment="1">
      <alignment vertical="center"/>
    </xf>
    <xf numFmtId="164" fontId="208" fillId="19" borderId="43" xfId="19" applyFont="1" applyFill="1" applyBorder="1" applyAlignment="1">
      <alignment vertical="center"/>
    </xf>
    <xf numFmtId="164" fontId="210" fillId="19" borderId="44" xfId="19" applyFont="1" applyFill="1" applyBorder="1" applyAlignment="1" applyProtection="1">
      <alignment horizontal="centerContinuous" vertical="center"/>
    </xf>
    <xf numFmtId="164" fontId="210" fillId="19" borderId="41" xfId="19" applyFont="1" applyFill="1" applyBorder="1" applyAlignment="1">
      <alignment horizontal="centerContinuous" vertical="center"/>
    </xf>
    <xf numFmtId="164" fontId="210" fillId="19" borderId="31" xfId="19" applyFont="1" applyFill="1" applyBorder="1" applyAlignment="1" applyProtection="1">
      <alignment horizontal="centerContinuous" vertical="center"/>
    </xf>
    <xf numFmtId="164" fontId="210" fillId="19" borderId="31" xfId="19" applyFont="1" applyFill="1" applyBorder="1" applyAlignment="1">
      <alignment horizontal="centerContinuous" vertical="center"/>
    </xf>
    <xf numFmtId="164" fontId="211" fillId="19" borderId="44" xfId="19" applyFont="1" applyFill="1" applyBorder="1" applyAlignment="1" applyProtection="1">
      <alignment horizontal="center" vertical="center"/>
    </xf>
    <xf numFmtId="164" fontId="211" fillId="19" borderId="45" xfId="19" applyFont="1" applyFill="1" applyBorder="1" applyAlignment="1" applyProtection="1">
      <alignment horizontal="center" vertical="center"/>
    </xf>
    <xf numFmtId="164" fontId="211" fillId="19" borderId="31" xfId="19" applyFont="1" applyFill="1" applyBorder="1" applyAlignment="1" applyProtection="1">
      <alignment horizontal="center" vertical="center"/>
    </xf>
    <xf numFmtId="164" fontId="211" fillId="19" borderId="33" xfId="19" applyFont="1" applyFill="1" applyBorder="1" applyAlignment="1" applyProtection="1">
      <alignment horizontal="center" vertical="center"/>
    </xf>
    <xf numFmtId="164" fontId="212" fillId="19" borderId="6" xfId="19" applyFont="1" applyFill="1" applyBorder="1" applyAlignment="1">
      <alignment vertical="center"/>
    </xf>
    <xf numFmtId="164" fontId="212" fillId="19" borderId="42" xfId="19" applyFont="1" applyFill="1" applyBorder="1" applyAlignment="1">
      <alignment vertical="center"/>
    </xf>
    <xf numFmtId="164" fontId="212" fillId="19" borderId="43" xfId="19" applyFont="1" applyFill="1" applyBorder="1" applyAlignment="1">
      <alignment vertical="center"/>
    </xf>
    <xf numFmtId="164" fontId="213" fillId="19" borderId="0" xfId="19" applyFont="1" applyFill="1" applyBorder="1" applyAlignment="1" applyProtection="1">
      <alignment horizontal="center" vertical="justify"/>
    </xf>
    <xf numFmtId="164" fontId="214" fillId="19" borderId="44" xfId="19" applyFont="1" applyFill="1" applyBorder="1" applyAlignment="1" applyProtection="1">
      <alignment vertical="center"/>
    </xf>
    <xf numFmtId="164" fontId="215" fillId="19" borderId="41" xfId="19" applyFont="1" applyFill="1" applyBorder="1" applyAlignment="1">
      <alignment horizontal="center" vertical="center" wrapText="1"/>
    </xf>
    <xf numFmtId="164" fontId="215" fillId="19" borderId="31" xfId="19" applyFont="1" applyFill="1" applyBorder="1" applyAlignment="1" applyProtection="1">
      <alignment vertical="center"/>
    </xf>
    <xf numFmtId="164" fontId="215" fillId="19" borderId="31" xfId="19" applyFont="1" applyFill="1" applyBorder="1" applyAlignment="1">
      <alignment horizontal="center" vertical="center" wrapText="1"/>
    </xf>
    <xf numFmtId="164" fontId="216" fillId="19" borderId="44" xfId="19" applyFont="1" applyFill="1" applyBorder="1" applyAlignment="1" applyProtection="1">
      <alignment horizontal="center" vertical="center"/>
    </xf>
    <xf numFmtId="164" fontId="216" fillId="19" borderId="45" xfId="19" applyFont="1" applyFill="1" applyBorder="1" applyAlignment="1" applyProtection="1">
      <alignment horizontal="center" vertical="center"/>
    </xf>
    <xf numFmtId="164" fontId="216" fillId="19" borderId="31" xfId="19" applyFont="1" applyFill="1" applyBorder="1" applyAlignment="1" applyProtection="1">
      <alignment horizontal="center" vertical="center"/>
    </xf>
    <xf numFmtId="164" fontId="216" fillId="19" borderId="33" xfId="19" applyFont="1" applyFill="1" applyBorder="1" applyAlignment="1" applyProtection="1">
      <alignment horizontal="center" vertical="center"/>
    </xf>
    <xf numFmtId="164" fontId="217" fillId="19" borderId="0" xfId="18" applyFont="1" applyFill="1" applyBorder="1"/>
    <xf numFmtId="0" fontId="217" fillId="19" borderId="38" xfId="0" applyFont="1" applyFill="1" applyBorder="1"/>
    <xf numFmtId="0" fontId="217" fillId="19" borderId="0" xfId="0" applyFont="1" applyFill="1" applyBorder="1"/>
    <xf numFmtId="0" fontId="217" fillId="19" borderId="39" xfId="0" applyFont="1" applyFill="1" applyBorder="1"/>
    <xf numFmtId="0" fontId="218" fillId="19" borderId="0" xfId="0" applyFont="1" applyFill="1" applyBorder="1"/>
    <xf numFmtId="0" fontId="218" fillId="19" borderId="39" xfId="0" applyFont="1" applyFill="1" applyBorder="1"/>
    <xf numFmtId="164" fontId="219" fillId="19" borderId="0" xfId="18" applyFont="1" applyFill="1" applyBorder="1"/>
    <xf numFmtId="164" fontId="220" fillId="19" borderId="0" xfId="18" applyFont="1" applyFill="1" applyBorder="1" applyAlignment="1">
      <alignment horizontal="centerContinuous"/>
    </xf>
    <xf numFmtId="0" fontId="220" fillId="19" borderId="38" xfId="0" applyFont="1" applyFill="1" applyBorder="1" applyAlignment="1">
      <alignment horizontal="centerContinuous"/>
    </xf>
    <xf numFmtId="0" fontId="219" fillId="19" borderId="0" xfId="0" applyFont="1" applyFill="1" applyBorder="1" applyAlignment="1" applyProtection="1">
      <alignment horizontal="centerContinuous"/>
    </xf>
    <xf numFmtId="0" fontId="219" fillId="19" borderId="39" xfId="0" applyFont="1" applyFill="1" applyBorder="1" applyAlignment="1">
      <alignment horizontal="centerContinuous"/>
    </xf>
    <xf numFmtId="0" fontId="220" fillId="19" borderId="0" xfId="0" applyFont="1" applyFill="1" applyBorder="1" applyAlignment="1">
      <alignment horizontal="centerContinuous"/>
    </xf>
    <xf numFmtId="0" fontId="220" fillId="19" borderId="0" xfId="0" applyFont="1" applyFill="1" applyBorder="1" applyAlignment="1" applyProtection="1">
      <alignment horizontal="centerContinuous"/>
    </xf>
    <xf numFmtId="164" fontId="220" fillId="19" borderId="0" xfId="18" applyFont="1" applyFill="1" applyBorder="1" applyAlignment="1" applyProtection="1">
      <alignment horizontal="centerContinuous"/>
    </xf>
    <xf numFmtId="0" fontId="219" fillId="19" borderId="38" xfId="0" applyFont="1" applyFill="1" applyBorder="1"/>
    <xf numFmtId="0" fontId="219" fillId="19" borderId="0" xfId="0" applyFont="1" applyFill="1" applyBorder="1"/>
    <xf numFmtId="0" fontId="219" fillId="19" borderId="39" xfId="0" applyFont="1" applyFill="1" applyBorder="1"/>
    <xf numFmtId="0" fontId="219" fillId="19" borderId="32" xfId="0" applyFont="1" applyFill="1" applyBorder="1"/>
    <xf numFmtId="164" fontId="81" fillId="0" borderId="0" xfId="18" applyFont="1" applyFill="1" applyBorder="1" applyAlignment="1" applyProtection="1">
      <alignment horizontal="left" vertical="center"/>
    </xf>
    <xf numFmtId="164" fontId="219" fillId="19" borderId="163" xfId="18" applyFont="1" applyFill="1" applyBorder="1"/>
    <xf numFmtId="0" fontId="220" fillId="19" borderId="181" xfId="0" applyFont="1" applyFill="1" applyBorder="1" applyAlignment="1" applyProtection="1">
      <alignment horizontal="center"/>
    </xf>
    <xf numFmtId="0" fontId="217" fillId="19" borderId="183" xfId="0" applyFont="1" applyFill="1" applyBorder="1"/>
    <xf numFmtId="0" fontId="218" fillId="19" borderId="183" xfId="0" applyFont="1" applyFill="1" applyBorder="1"/>
    <xf numFmtId="0" fontId="219" fillId="19" borderId="183" xfId="0" applyFont="1" applyFill="1" applyBorder="1" applyAlignment="1">
      <alignment horizontal="centerContinuous"/>
    </xf>
    <xf numFmtId="0" fontId="219" fillId="19" borderId="183" xfId="0" applyFont="1" applyFill="1" applyBorder="1"/>
    <xf numFmtId="0" fontId="220" fillId="19" borderId="184" xfId="0" applyFont="1" applyFill="1" applyBorder="1" applyAlignment="1" applyProtection="1">
      <alignment horizontal="center"/>
    </xf>
    <xf numFmtId="164" fontId="219" fillId="19" borderId="0" xfId="12" applyFont="1" applyFill="1" applyBorder="1"/>
    <xf numFmtId="164" fontId="220" fillId="19" borderId="0" xfId="12" applyFont="1" applyFill="1" applyBorder="1"/>
    <xf numFmtId="164" fontId="221" fillId="19" borderId="30" xfId="12" applyFont="1" applyFill="1" applyBorder="1" applyAlignment="1">
      <alignment horizontal="centerContinuous"/>
    </xf>
    <xf numFmtId="164" fontId="221" fillId="19" borderId="31" xfId="12" applyFont="1" applyFill="1" applyBorder="1" applyAlignment="1" applyProtection="1">
      <alignment horizontal="centerContinuous"/>
    </xf>
    <xf numFmtId="164" fontId="221" fillId="19" borderId="31" xfId="12" applyFont="1" applyFill="1" applyBorder="1" applyAlignment="1">
      <alignment horizontal="centerContinuous"/>
    </xf>
    <xf numFmtId="164" fontId="220" fillId="19" borderId="31" xfId="12" applyFont="1" applyFill="1" applyBorder="1" applyAlignment="1">
      <alignment horizontal="centerContinuous"/>
    </xf>
    <xf numFmtId="164" fontId="220" fillId="19" borderId="0" xfId="12" applyFont="1" applyFill="1" applyBorder="1" applyAlignment="1" applyProtection="1"/>
    <xf numFmtId="164" fontId="220" fillId="19" borderId="33" xfId="12" applyFont="1" applyFill="1" applyBorder="1" applyAlignment="1" applyProtection="1">
      <alignment horizontal="centerContinuous" vertical="center"/>
    </xf>
    <xf numFmtId="164" fontId="220" fillId="19" borderId="34" xfId="12" applyFont="1" applyFill="1" applyBorder="1" applyAlignment="1">
      <alignment horizontal="centerContinuous" vertical="center"/>
    </xf>
    <xf numFmtId="164" fontId="220" fillId="19" borderId="35" xfId="12" applyFont="1" applyFill="1" applyBorder="1" applyAlignment="1">
      <alignment horizontal="centerContinuous" vertical="center"/>
    </xf>
    <xf numFmtId="164" fontId="220" fillId="19" borderId="36" xfId="12" applyFont="1" applyFill="1" applyBorder="1" applyAlignment="1">
      <alignment horizontal="center"/>
    </xf>
    <xf numFmtId="164" fontId="219" fillId="19" borderId="163" xfId="12" applyFont="1" applyFill="1" applyBorder="1"/>
    <xf numFmtId="164" fontId="220" fillId="19" borderId="163" xfId="12" applyFont="1" applyFill="1" applyBorder="1"/>
    <xf numFmtId="164" fontId="220" fillId="19" borderId="185" xfId="12" applyFont="1" applyFill="1" applyBorder="1" applyAlignment="1" applyProtection="1">
      <alignment horizontal="center" vertical="center"/>
    </xf>
    <xf numFmtId="166" fontId="220" fillId="19" borderId="185" xfId="12" applyNumberFormat="1" applyFont="1" applyFill="1" applyBorder="1" applyAlignment="1" applyProtection="1">
      <alignment horizontal="center" vertical="center"/>
    </xf>
    <xf numFmtId="0" fontId="104" fillId="19" borderId="0" xfId="0" applyFont="1" applyFill="1" applyBorder="1"/>
    <xf numFmtId="0" fontId="104" fillId="19" borderId="31" xfId="0" applyFont="1" applyFill="1" applyBorder="1"/>
    <xf numFmtId="0" fontId="222" fillId="19" borderId="0" xfId="0" applyFont="1" applyFill="1" applyBorder="1"/>
    <xf numFmtId="0" fontId="222" fillId="19" borderId="18" xfId="0" applyFont="1" applyFill="1" applyBorder="1"/>
    <xf numFmtId="0" fontId="223" fillId="19" borderId="38" xfId="0" applyFont="1" applyFill="1" applyBorder="1"/>
    <xf numFmtId="0" fontId="223" fillId="19" borderId="0" xfId="0" applyFont="1" applyFill="1" applyBorder="1"/>
    <xf numFmtId="0" fontId="223" fillId="19" borderId="39" xfId="0" applyFont="1" applyFill="1" applyBorder="1"/>
    <xf numFmtId="0" fontId="224" fillId="19" borderId="0" xfId="0" applyFont="1" applyFill="1" applyBorder="1"/>
    <xf numFmtId="0" fontId="225" fillId="19" borderId="0" xfId="0" applyFont="1" applyFill="1" applyBorder="1"/>
    <xf numFmtId="0" fontId="224" fillId="19" borderId="0" xfId="0" applyFont="1" applyFill="1" applyBorder="1" applyAlignment="1" applyProtection="1"/>
    <xf numFmtId="0" fontId="226" fillId="19" borderId="0" xfId="0" applyFont="1" applyFill="1" applyBorder="1"/>
    <xf numFmtId="0" fontId="227" fillId="19" borderId="0" xfId="0" applyFont="1" applyFill="1" applyBorder="1" applyAlignment="1">
      <alignment horizontal="center"/>
    </xf>
    <xf numFmtId="0" fontId="227" fillId="19" borderId="18" xfId="0" applyFont="1" applyFill="1" applyBorder="1"/>
    <xf numFmtId="0" fontId="228" fillId="19" borderId="38" xfId="0" quotePrefix="1" applyFont="1" applyFill="1" applyBorder="1" applyAlignment="1" applyProtection="1">
      <alignment horizontal="centerContinuous"/>
    </xf>
    <xf numFmtId="0" fontId="228" fillId="19" borderId="0" xfId="0" applyFont="1" applyFill="1" applyBorder="1" applyAlignment="1">
      <alignment horizontal="centerContinuous"/>
    </xf>
    <xf numFmtId="0" fontId="228" fillId="19" borderId="39" xfId="0" applyFont="1" applyFill="1" applyBorder="1" applyAlignment="1">
      <alignment horizontal="centerContinuous"/>
    </xf>
    <xf numFmtId="0" fontId="228" fillId="19" borderId="38" xfId="0" applyFont="1" applyFill="1" applyBorder="1" applyAlignment="1" applyProtection="1">
      <alignment horizontal="centerContinuous"/>
    </xf>
    <xf numFmtId="0" fontId="227" fillId="19" borderId="0" xfId="0" applyFont="1" applyFill="1" applyBorder="1" applyAlignment="1" applyProtection="1"/>
    <xf numFmtId="0" fontId="227" fillId="19" borderId="30" xfId="0" applyFont="1" applyFill="1" applyBorder="1"/>
    <xf numFmtId="0" fontId="227" fillId="19" borderId="31" xfId="0" applyFont="1" applyFill="1" applyBorder="1"/>
    <xf numFmtId="0" fontId="227" fillId="19" borderId="32" xfId="0" applyFont="1" applyFill="1" applyBorder="1"/>
    <xf numFmtId="0" fontId="227" fillId="19" borderId="30" xfId="0" applyFont="1" applyFill="1" applyBorder="1" applyAlignment="1">
      <alignment horizontal="center"/>
    </xf>
    <xf numFmtId="0" fontId="227" fillId="19" borderId="31" xfId="0" applyFont="1" applyFill="1" applyBorder="1" applyAlignment="1">
      <alignment horizontal="center"/>
    </xf>
    <xf numFmtId="0" fontId="226" fillId="19" borderId="163" xfId="0" applyFont="1" applyFill="1" applyBorder="1"/>
    <xf numFmtId="0" fontId="226" fillId="19" borderId="188" xfId="0" applyFont="1" applyFill="1" applyBorder="1"/>
    <xf numFmtId="0" fontId="221" fillId="19" borderId="181" xfId="0" applyFont="1" applyFill="1" applyBorder="1" applyAlignment="1" applyProtection="1">
      <alignment horizontal="center"/>
    </xf>
    <xf numFmtId="0" fontId="221" fillId="19" borderId="181" xfId="0" applyFont="1" applyFill="1" applyBorder="1" applyAlignment="1">
      <alignment horizontal="center"/>
    </xf>
    <xf numFmtId="0" fontId="221" fillId="19" borderId="163" xfId="0" applyFont="1" applyFill="1" applyBorder="1" applyAlignment="1" applyProtection="1">
      <alignment horizontal="centerContinuous"/>
    </xf>
    <xf numFmtId="0" fontId="221" fillId="19" borderId="189" xfId="0" applyFont="1" applyFill="1" applyBorder="1" applyAlignment="1">
      <alignment horizontal="centerContinuous"/>
    </xf>
    <xf numFmtId="0" fontId="224" fillId="19" borderId="183" xfId="0" applyFont="1" applyFill="1" applyBorder="1"/>
    <xf numFmtId="0" fontId="228" fillId="19" borderId="183" xfId="0" applyFont="1" applyFill="1" applyBorder="1" applyAlignment="1">
      <alignment horizontal="centerContinuous"/>
    </xf>
    <xf numFmtId="0" fontId="227" fillId="19" borderId="186" xfId="0" applyFont="1" applyFill="1" applyBorder="1" applyAlignment="1">
      <alignment horizontal="center"/>
    </xf>
    <xf numFmtId="0" fontId="221" fillId="19" borderId="182" xfId="0" applyFont="1" applyFill="1" applyBorder="1" applyAlignment="1">
      <alignment horizontal="centerContinuous"/>
    </xf>
    <xf numFmtId="0" fontId="82" fillId="0" borderId="56" xfId="0" applyFont="1" applyFill="1" applyBorder="1"/>
    <xf numFmtId="3" fontId="116" fillId="0" borderId="17" xfId="0" applyNumberFormat="1" applyFont="1" applyFill="1" applyBorder="1" applyAlignment="1" applyProtection="1">
      <alignment horizontal="center"/>
    </xf>
    <xf numFmtId="0" fontId="82" fillId="0" borderId="17" xfId="0" applyFont="1" applyFill="1" applyBorder="1"/>
    <xf numFmtId="0" fontId="229" fillId="19" borderId="39" xfId="0" applyFont="1" applyFill="1" applyBorder="1"/>
    <xf numFmtId="0" fontId="229" fillId="19" borderId="0" xfId="0" applyFont="1" applyFill="1" applyBorder="1"/>
    <xf numFmtId="0" fontId="229" fillId="19" borderId="38" xfId="0" applyFont="1" applyFill="1" applyBorder="1"/>
    <xf numFmtId="0" fontId="230" fillId="19" borderId="0" xfId="0" applyFont="1" applyFill="1" applyBorder="1"/>
    <xf numFmtId="0" fontId="230" fillId="19" borderId="183" xfId="0" applyFont="1" applyFill="1" applyBorder="1"/>
    <xf numFmtId="0" fontId="231" fillId="19" borderId="39" xfId="0" applyFont="1" applyFill="1" applyBorder="1"/>
    <xf numFmtId="0" fontId="232" fillId="19" borderId="0" xfId="0" applyFont="1" applyFill="1" applyBorder="1" applyAlignment="1">
      <alignment horizontal="centerContinuous" vertical="center"/>
    </xf>
    <xf numFmtId="0" fontId="230" fillId="19" borderId="0" xfId="0" applyFont="1" applyFill="1" applyBorder="1" applyAlignment="1">
      <alignment horizontal="centerContinuous" vertical="center"/>
    </xf>
    <xf numFmtId="0" fontId="230" fillId="19" borderId="0" xfId="0" applyFont="1" applyFill="1" applyBorder="1" applyAlignment="1" applyProtection="1">
      <alignment horizontal="centerContinuous" vertical="center"/>
    </xf>
    <xf numFmtId="0" fontId="230" fillId="19" borderId="183" xfId="0" applyFont="1" applyFill="1" applyBorder="1" applyAlignment="1">
      <alignment horizontal="centerContinuous" vertical="center"/>
    </xf>
    <xf numFmtId="0" fontId="211" fillId="19" borderId="39" xfId="0" applyFont="1" applyFill="1" applyBorder="1" applyAlignment="1" applyProtection="1"/>
    <xf numFmtId="0" fontId="233" fillId="19" borderId="0" xfId="0" applyFont="1" applyFill="1" applyBorder="1"/>
    <xf numFmtId="0" fontId="233" fillId="19" borderId="30" xfId="0" quotePrefix="1" applyFont="1" applyFill="1" applyBorder="1" applyAlignment="1">
      <alignment horizontal="centerContinuous"/>
    </xf>
    <xf numFmtId="0" fontId="233" fillId="19" borderId="31" xfId="0" applyFont="1" applyFill="1" applyBorder="1" applyAlignment="1">
      <alignment horizontal="centerContinuous"/>
    </xf>
    <xf numFmtId="0" fontId="233" fillId="19" borderId="31" xfId="0" applyFont="1" applyFill="1" applyBorder="1" applyAlignment="1" applyProtection="1">
      <alignment horizontal="centerContinuous"/>
    </xf>
    <xf numFmtId="0" fontId="233" fillId="19" borderId="32" xfId="0" applyFont="1" applyFill="1" applyBorder="1" applyAlignment="1">
      <alignment horizontal="centerContinuous"/>
    </xf>
    <xf numFmtId="0" fontId="233" fillId="19" borderId="31" xfId="0" quotePrefix="1" applyFont="1" applyFill="1" applyBorder="1" applyAlignment="1">
      <alignment horizontal="centerContinuous"/>
    </xf>
    <xf numFmtId="0" fontId="233" fillId="19" borderId="186" xfId="0" applyFont="1" applyFill="1" applyBorder="1" applyAlignment="1">
      <alignment horizontal="centerContinuous"/>
    </xf>
    <xf numFmtId="0" fontId="234" fillId="19" borderId="39" xfId="0" applyFont="1" applyFill="1" applyBorder="1" applyAlignment="1" applyProtection="1"/>
    <xf numFmtId="0" fontId="234" fillId="19" borderId="0" xfId="0" applyFont="1" applyFill="1" applyBorder="1"/>
    <xf numFmtId="0" fontId="234" fillId="19" borderId="36" xfId="0" quotePrefix="1" applyFont="1" applyFill="1" applyBorder="1" applyAlignment="1">
      <alignment horizontal="centerContinuous"/>
    </xf>
    <xf numFmtId="0" fontId="234" fillId="19" borderId="36" xfId="0" applyFont="1" applyFill="1" applyBorder="1"/>
    <xf numFmtId="0" fontId="234" fillId="19" borderId="36" xfId="0" applyFont="1" applyFill="1" applyBorder="1" applyAlignment="1" applyProtection="1">
      <alignment horizontal="centerContinuous"/>
    </xf>
    <xf numFmtId="0" fontId="234" fillId="19" borderId="40" xfId="0" applyFont="1" applyFill="1" applyBorder="1"/>
    <xf numFmtId="0" fontId="234" fillId="19" borderId="55" xfId="0" applyFont="1" applyFill="1" applyBorder="1"/>
    <xf numFmtId="0" fontId="234" fillId="19" borderId="56" xfId="0" applyFont="1" applyFill="1" applyBorder="1"/>
    <xf numFmtId="0" fontId="234" fillId="19" borderId="190" xfId="0" applyFont="1" applyFill="1" applyBorder="1"/>
    <xf numFmtId="0" fontId="211" fillId="19" borderId="191" xfId="0" applyFont="1" applyFill="1" applyBorder="1"/>
    <xf numFmtId="0" fontId="211" fillId="19" borderId="163" xfId="0" applyFont="1" applyFill="1" applyBorder="1"/>
    <xf numFmtId="0" fontId="233" fillId="19" borderId="185" xfId="0" applyFont="1" applyFill="1" applyBorder="1" applyAlignment="1" applyProtection="1">
      <alignment horizontal="center" vertical="center"/>
    </xf>
    <xf numFmtId="0" fontId="233" fillId="19" borderId="185" xfId="0" applyFont="1" applyFill="1" applyBorder="1" applyAlignment="1">
      <alignment horizontal="center" vertical="center"/>
    </xf>
    <xf numFmtId="0" fontId="233" fillId="19" borderId="185" xfId="0" applyFont="1" applyFill="1" applyBorder="1" applyAlignment="1" applyProtection="1">
      <alignment horizontal="centerContinuous" vertical="center"/>
    </xf>
    <xf numFmtId="0" fontId="233" fillId="19" borderId="185" xfId="0" applyFont="1" applyFill="1" applyBorder="1" applyAlignment="1">
      <alignment horizontal="centerContinuous" vertical="center"/>
    </xf>
    <xf numFmtId="0" fontId="233" fillId="19" borderId="191" xfId="0" applyFont="1" applyFill="1" applyBorder="1" applyAlignment="1" applyProtection="1">
      <alignment horizontal="centerContinuous" vertical="center"/>
    </xf>
    <xf numFmtId="0" fontId="233" fillId="19" borderId="187" xfId="0" applyFont="1" applyFill="1" applyBorder="1" applyAlignment="1">
      <alignment horizontal="centerContinuous" vertical="center"/>
    </xf>
    <xf numFmtId="0" fontId="33" fillId="19" borderId="0" xfId="0" applyFont="1" applyFill="1" applyBorder="1"/>
    <xf numFmtId="0" fontId="221" fillId="19" borderId="137" xfId="0" applyFont="1" applyFill="1" applyBorder="1" applyAlignment="1" applyProtection="1">
      <alignment horizontal="centerContinuous"/>
    </xf>
    <xf numFmtId="0" fontId="221" fillId="19" borderId="138" xfId="0" applyFont="1" applyFill="1" applyBorder="1" applyAlignment="1">
      <alignment horizontal="centerContinuous"/>
    </xf>
    <xf numFmtId="0" fontId="221" fillId="19" borderId="139" xfId="0" applyFont="1" applyFill="1" applyBorder="1" applyAlignment="1">
      <alignment horizontal="centerContinuous"/>
    </xf>
    <xf numFmtId="0" fontId="221" fillId="19" borderId="141" xfId="0" applyFont="1" applyFill="1" applyBorder="1" applyAlignment="1">
      <alignment horizontal="center"/>
    </xf>
    <xf numFmtId="166" fontId="221" fillId="19" borderId="141" xfId="0" applyNumberFormat="1" applyFont="1" applyFill="1" applyBorder="1" applyAlignment="1" applyProtection="1">
      <alignment horizontal="center"/>
    </xf>
    <xf numFmtId="0" fontId="221" fillId="19" borderId="141" xfId="0" applyFont="1" applyFill="1" applyBorder="1" applyAlignment="1">
      <alignment horizontal="right"/>
    </xf>
    <xf numFmtId="166" fontId="221" fillId="19" borderId="141" xfId="0" applyNumberFormat="1" applyFont="1" applyFill="1" applyBorder="1" applyAlignment="1" applyProtection="1">
      <alignment horizontal="right"/>
    </xf>
    <xf numFmtId="166" fontId="221" fillId="19" borderId="142" xfId="0" applyNumberFormat="1" applyFont="1" applyFill="1" applyBorder="1" applyAlignment="1" applyProtection="1">
      <alignment horizontal="right"/>
    </xf>
    <xf numFmtId="0" fontId="84" fillId="20" borderId="192" xfId="26" applyFont="1" applyFill="1" applyBorder="1" applyAlignment="1">
      <alignment vertical="center"/>
    </xf>
    <xf numFmtId="3" fontId="84" fillId="20" borderId="193" xfId="26" applyNumberFormat="1" applyFont="1" applyFill="1" applyBorder="1" applyAlignment="1">
      <alignment vertical="center"/>
    </xf>
    <xf numFmtId="3" fontId="84" fillId="20" borderId="192" xfId="26" applyNumberFormat="1" applyFont="1" applyFill="1" applyBorder="1" applyAlignment="1">
      <alignment vertical="center"/>
    </xf>
    <xf numFmtId="178" fontId="85" fillId="20" borderId="194" xfId="26" applyNumberFormat="1" applyFont="1" applyFill="1" applyBorder="1" applyAlignment="1">
      <alignment horizontal="center" vertical="center"/>
    </xf>
    <xf numFmtId="168" fontId="84" fillId="20" borderId="192" xfId="26" applyNumberFormat="1" applyFont="1" applyFill="1" applyBorder="1" applyAlignment="1">
      <alignment vertical="center"/>
    </xf>
    <xf numFmtId="178" fontId="86" fillId="20" borderId="192" xfId="26" applyNumberFormat="1" applyFont="1" applyFill="1" applyBorder="1" applyAlignment="1">
      <alignment horizontal="center" vertical="center"/>
    </xf>
    <xf numFmtId="0" fontId="84" fillId="20" borderId="195" xfId="26" applyFont="1" applyFill="1" applyBorder="1" applyAlignment="1">
      <alignment vertical="center"/>
    </xf>
    <xf numFmtId="3" fontId="84" fillId="20" borderId="196" xfId="26" applyNumberFormat="1" applyFont="1" applyFill="1" applyBorder="1" applyAlignment="1">
      <alignment vertical="center"/>
    </xf>
    <xf numFmtId="3" fontId="84" fillId="20" borderId="195" xfId="26" applyNumberFormat="1" applyFont="1" applyFill="1" applyBorder="1" applyAlignment="1">
      <alignment vertical="center"/>
    </xf>
    <xf numFmtId="178" fontId="85" fillId="20" borderId="197" xfId="26" applyNumberFormat="1" applyFont="1" applyFill="1" applyBorder="1" applyAlignment="1">
      <alignment horizontal="center" vertical="center"/>
    </xf>
    <xf numFmtId="168" fontId="84" fillId="20" borderId="195" xfId="26" applyNumberFormat="1" applyFont="1" applyFill="1" applyBorder="1" applyAlignment="1">
      <alignment vertical="center"/>
    </xf>
    <xf numFmtId="178" fontId="86" fillId="20" borderId="195" xfId="26" applyNumberFormat="1" applyFont="1" applyFill="1" applyBorder="1" applyAlignment="1">
      <alignment horizontal="center" vertical="center"/>
    </xf>
    <xf numFmtId="0" fontId="84" fillId="20" borderId="198" xfId="26" applyFont="1" applyFill="1" applyBorder="1" applyAlignment="1">
      <alignment vertical="center"/>
    </xf>
    <xf numFmtId="3" fontId="84" fillId="20" borderId="199" xfId="26" applyNumberFormat="1" applyFont="1" applyFill="1" applyBorder="1" applyAlignment="1">
      <alignment vertical="center"/>
    </xf>
    <xf numFmtId="3" fontId="84" fillId="20" borderId="198" xfId="26" applyNumberFormat="1" applyFont="1" applyFill="1" applyBorder="1" applyAlignment="1">
      <alignment vertical="center"/>
    </xf>
    <xf numFmtId="178" fontId="85" fillId="20" borderId="200" xfId="26" applyNumberFormat="1" applyFont="1" applyFill="1" applyBorder="1" applyAlignment="1">
      <alignment horizontal="center" vertical="center"/>
    </xf>
    <xf numFmtId="3" fontId="84" fillId="20" borderId="199" xfId="26" applyNumberFormat="1" applyFont="1" applyFill="1" applyBorder="1" applyAlignment="1">
      <alignment horizontal="right" vertical="center"/>
    </xf>
    <xf numFmtId="3" fontId="84" fillId="20" borderId="198" xfId="26" applyNumberFormat="1" applyFont="1" applyFill="1" applyBorder="1" applyAlignment="1">
      <alignment horizontal="right" vertical="center"/>
    </xf>
    <xf numFmtId="178" fontId="85" fillId="20" borderId="200" xfId="26" quotePrefix="1" applyNumberFormat="1" applyFont="1" applyFill="1" applyBorder="1" applyAlignment="1">
      <alignment horizontal="center" vertical="center"/>
    </xf>
    <xf numFmtId="168" fontId="84" fillId="20" borderId="198" xfId="26" applyNumberFormat="1" applyFont="1" applyFill="1" applyBorder="1" applyAlignment="1">
      <alignment horizontal="right" vertical="center"/>
    </xf>
    <xf numFmtId="178" fontId="86" fillId="20" borderId="198" xfId="26" applyNumberFormat="1" applyFont="1" applyFill="1" applyBorder="1" applyAlignment="1">
      <alignment horizontal="center" vertical="center"/>
    </xf>
    <xf numFmtId="0" fontId="87" fillId="19" borderId="111" xfId="26" applyFont="1" applyFill="1" applyBorder="1" applyAlignment="1">
      <alignment vertical="center"/>
    </xf>
    <xf numFmtId="3" fontId="87" fillId="19" borderId="112" xfId="26" applyNumberFormat="1" applyFont="1" applyFill="1" applyBorder="1" applyAlignment="1">
      <alignment vertical="center"/>
    </xf>
    <xf numFmtId="3" fontId="87" fillId="19" borderId="111" xfId="26" applyNumberFormat="1" applyFont="1" applyFill="1" applyBorder="1" applyAlignment="1">
      <alignment vertical="center"/>
    </xf>
    <xf numFmtId="178" fontId="85" fillId="19" borderId="113" xfId="26" applyNumberFormat="1" applyFont="1" applyFill="1" applyBorder="1" applyAlignment="1">
      <alignment horizontal="center" vertical="center"/>
    </xf>
    <xf numFmtId="168" fontId="87" fillId="19" borderId="111" xfId="26" applyNumberFormat="1" applyFont="1" applyFill="1" applyBorder="1" applyAlignment="1">
      <alignment vertical="center"/>
    </xf>
    <xf numFmtId="178" fontId="86" fillId="19" borderId="111" xfId="26" applyNumberFormat="1" applyFont="1" applyFill="1" applyBorder="1" applyAlignment="1">
      <alignment horizontal="center" vertical="center"/>
    </xf>
    <xf numFmtId="164" fontId="208" fillId="19" borderId="31" xfId="16" applyFont="1" applyFill="1" applyBorder="1"/>
    <xf numFmtId="164" fontId="238" fillId="19" borderId="32" xfId="16" applyFont="1" applyFill="1" applyBorder="1" applyAlignment="1" applyProtection="1">
      <alignment horizontal="left"/>
    </xf>
    <xf numFmtId="164" fontId="235" fillId="19" borderId="57" xfId="16" applyFont="1" applyFill="1" applyBorder="1" applyAlignment="1">
      <alignment horizontal="center" vertical="center"/>
    </xf>
    <xf numFmtId="164" fontId="233" fillId="19" borderId="57" xfId="16" applyFont="1" applyFill="1" applyBorder="1" applyAlignment="1">
      <alignment horizontal="center" vertical="center"/>
    </xf>
    <xf numFmtId="164" fontId="219" fillId="19" borderId="0" xfId="16" applyFont="1" applyFill="1" applyBorder="1"/>
    <xf numFmtId="164" fontId="239" fillId="19" borderId="39" xfId="16" applyFont="1" applyFill="1" applyBorder="1" applyAlignment="1" applyProtection="1">
      <alignment horizontal="left"/>
    </xf>
    <xf numFmtId="164" fontId="219" fillId="19" borderId="164" xfId="16" applyFont="1" applyFill="1" applyBorder="1"/>
    <xf numFmtId="164" fontId="241" fillId="19" borderId="165" xfId="16" applyFont="1" applyFill="1" applyBorder="1" applyAlignment="1" applyProtection="1">
      <alignment horizontal="left"/>
    </xf>
    <xf numFmtId="0" fontId="223" fillId="19" borderId="0" xfId="17" applyFont="1" applyFill="1" applyBorder="1"/>
    <xf numFmtId="0" fontId="242" fillId="19" borderId="0" xfId="17" applyFont="1" applyFill="1" applyBorder="1"/>
    <xf numFmtId="0" fontId="243" fillId="19" borderId="0" xfId="17" applyFont="1" applyFill="1" applyBorder="1"/>
    <xf numFmtId="0" fontId="244" fillId="19" borderId="0" xfId="17" applyFont="1" applyFill="1" applyBorder="1" applyAlignment="1">
      <alignment horizontal="left"/>
    </xf>
    <xf numFmtId="0" fontId="244" fillId="19" borderId="0" xfId="17" applyFont="1" applyFill="1" applyBorder="1" applyAlignment="1">
      <alignment horizontal="center"/>
    </xf>
    <xf numFmtId="0" fontId="244" fillId="19" borderId="0" xfId="17" applyFont="1" applyFill="1" applyBorder="1"/>
    <xf numFmtId="0" fontId="244" fillId="19" borderId="0" xfId="17" applyFont="1" applyFill="1" applyBorder="1" applyAlignment="1" applyProtection="1">
      <alignment horizontal="center"/>
    </xf>
    <xf numFmtId="0" fontId="243" fillId="19" borderId="11" xfId="17" applyFont="1" applyFill="1" applyBorder="1"/>
    <xf numFmtId="0" fontId="248" fillId="19" borderId="11" xfId="17" applyFont="1" applyFill="1" applyBorder="1"/>
    <xf numFmtId="0" fontId="249" fillId="19" borderId="11" xfId="17" applyFont="1" applyFill="1" applyBorder="1"/>
    <xf numFmtId="169" fontId="103" fillId="21" borderId="77" xfId="17" applyNumberFormat="1" applyFont="1" applyFill="1" applyBorder="1" applyAlignment="1">
      <alignment horizontal="right" vertical="center" indent="1"/>
    </xf>
    <xf numFmtId="169" fontId="103" fillId="21" borderId="76" xfId="17" applyNumberFormat="1" applyFont="1" applyFill="1" applyBorder="1" applyAlignment="1">
      <alignment horizontal="right" vertical="center" indent="1"/>
    </xf>
    <xf numFmtId="169" fontId="103" fillId="21" borderId="80" xfId="17" applyNumberFormat="1" applyFont="1" applyFill="1" applyBorder="1" applyAlignment="1">
      <alignment horizontal="right" vertical="center" indent="1"/>
    </xf>
    <xf numFmtId="169" fontId="103" fillId="21" borderId="81" xfId="17" applyNumberFormat="1" applyFont="1" applyFill="1" applyBorder="1" applyAlignment="1">
      <alignment horizontal="right" vertical="center" indent="1"/>
    </xf>
    <xf numFmtId="0" fontId="99" fillId="19" borderId="6" xfId="17" applyFont="1" applyFill="1" applyBorder="1" applyAlignment="1"/>
    <xf numFmtId="0" fontId="100" fillId="19" borderId="6" xfId="17" applyFont="1" applyFill="1" applyBorder="1" applyAlignment="1">
      <alignment horizontal="left"/>
    </xf>
    <xf numFmtId="169" fontId="103" fillId="19" borderId="80" xfId="17" applyNumberFormat="1" applyFont="1" applyFill="1" applyBorder="1" applyAlignment="1">
      <alignment horizontal="right" vertical="center" indent="1"/>
    </xf>
    <xf numFmtId="169" fontId="103" fillId="19" borderId="81" xfId="17" applyNumberFormat="1" applyFont="1" applyFill="1" applyBorder="1" applyAlignment="1">
      <alignment horizontal="right" vertical="center" indent="1"/>
    </xf>
    <xf numFmtId="0" fontId="242" fillId="19" borderId="202" xfId="17" applyFont="1" applyFill="1" applyBorder="1"/>
    <xf numFmtId="0" fontId="244" fillId="19" borderId="202" xfId="17" applyFont="1" applyFill="1" applyBorder="1" applyAlignment="1">
      <alignment horizontal="center"/>
    </xf>
    <xf numFmtId="0" fontId="246" fillId="19" borderId="202" xfId="17" applyFont="1" applyFill="1" applyBorder="1" applyAlignment="1" applyProtection="1">
      <alignment horizontal="right"/>
    </xf>
    <xf numFmtId="0" fontId="249" fillId="19" borderId="201" xfId="17" applyFont="1" applyFill="1" applyBorder="1"/>
    <xf numFmtId="0" fontId="242" fillId="19" borderId="203" xfId="17" applyFont="1" applyFill="1" applyBorder="1"/>
    <xf numFmtId="0" fontId="245" fillId="19" borderId="204" xfId="17" applyFont="1" applyFill="1" applyBorder="1" applyAlignment="1">
      <alignment horizontal="centerContinuous" vertical="center"/>
    </xf>
    <xf numFmtId="0" fontId="245" fillId="19" borderId="205" xfId="17" applyFont="1" applyFill="1" applyBorder="1" applyAlignment="1">
      <alignment horizontal="centerContinuous" vertical="center"/>
    </xf>
    <xf numFmtId="0" fontId="244" fillId="19" borderId="206" xfId="17" applyFont="1" applyFill="1" applyBorder="1"/>
    <xf numFmtId="0" fontId="247" fillId="19" borderId="207" xfId="17" applyFont="1" applyFill="1" applyBorder="1" applyAlignment="1" applyProtection="1">
      <alignment horizontal="center"/>
    </xf>
    <xf numFmtId="0" fontId="249" fillId="19" borderId="208" xfId="17" applyFont="1" applyFill="1" applyBorder="1"/>
    <xf numFmtId="0" fontId="244" fillId="19" borderId="210" xfId="17" applyFont="1" applyFill="1" applyBorder="1"/>
    <xf numFmtId="0" fontId="242" fillId="19" borderId="212" xfId="17" applyFont="1" applyFill="1" applyBorder="1"/>
    <xf numFmtId="0" fontId="244" fillId="19" borderId="212" xfId="17" applyFont="1" applyFill="1" applyBorder="1" applyAlignment="1" applyProtection="1">
      <alignment horizontal="center"/>
    </xf>
    <xf numFmtId="0" fontId="244" fillId="19" borderId="212" xfId="17" applyFont="1" applyFill="1" applyBorder="1" applyAlignment="1">
      <alignment horizontal="center"/>
    </xf>
    <xf numFmtId="0" fontId="249" fillId="19" borderId="209" xfId="17" applyFont="1" applyFill="1" applyBorder="1"/>
    <xf numFmtId="0" fontId="242" fillId="19" borderId="214" xfId="17" applyFont="1" applyFill="1" applyBorder="1"/>
    <xf numFmtId="0" fontId="244" fillId="19" borderId="214" xfId="17" applyFont="1" applyFill="1" applyBorder="1" applyAlignment="1">
      <alignment horizontal="center"/>
    </xf>
    <xf numFmtId="0" fontId="244" fillId="19" borderId="214" xfId="17" applyFont="1" applyFill="1" applyBorder="1" applyAlignment="1" applyProtection="1">
      <alignment horizontal="center"/>
    </xf>
    <xf numFmtId="0" fontId="249" fillId="19" borderId="213" xfId="17" applyFont="1" applyFill="1" applyBorder="1"/>
    <xf numFmtId="164" fontId="250" fillId="19" borderId="82" xfId="0" applyNumberFormat="1" applyFont="1" applyFill="1" applyBorder="1" applyProtection="1"/>
    <xf numFmtId="164" fontId="251" fillId="19" borderId="0" xfId="0" applyNumberFormat="1" applyFont="1" applyFill="1" applyBorder="1" applyAlignment="1" applyProtection="1">
      <alignment horizontal="right" vertical="center"/>
    </xf>
    <xf numFmtId="164" fontId="250" fillId="19" borderId="0" xfId="0" applyNumberFormat="1" applyFont="1" applyFill="1" applyBorder="1" applyProtection="1"/>
    <xf numFmtId="164" fontId="251" fillId="19" borderId="0" xfId="0" applyNumberFormat="1" applyFont="1" applyFill="1" applyBorder="1" applyAlignment="1" applyProtection="1">
      <alignment horizontal="centerContinuous" vertical="center"/>
    </xf>
    <xf numFmtId="164" fontId="251" fillId="19" borderId="0" xfId="0" applyNumberFormat="1" applyFont="1" applyFill="1" applyBorder="1" applyProtection="1"/>
    <xf numFmtId="164" fontId="251" fillId="19" borderId="6" xfId="0" applyNumberFormat="1" applyFont="1" applyFill="1" applyBorder="1" applyAlignment="1" applyProtection="1">
      <alignment horizontal="center"/>
    </xf>
    <xf numFmtId="164" fontId="251" fillId="19" borderId="5" xfId="0" applyNumberFormat="1" applyFont="1" applyFill="1" applyBorder="1" applyAlignment="1" applyProtection="1">
      <alignment horizontal="center"/>
    </xf>
    <xf numFmtId="164" fontId="251" fillId="19" borderId="82" xfId="0" applyNumberFormat="1" applyFont="1" applyFill="1" applyBorder="1" applyAlignment="1" applyProtection="1">
      <alignment horizontal="right"/>
    </xf>
    <xf numFmtId="164" fontId="250" fillId="19" borderId="203" xfId="0" applyNumberFormat="1" applyFont="1" applyFill="1" applyBorder="1" applyProtection="1"/>
    <xf numFmtId="164" fontId="251" fillId="19" borderId="215" xfId="0" applyNumberFormat="1" applyFont="1" applyFill="1" applyBorder="1" applyAlignment="1" applyProtection="1">
      <alignment horizontal="center"/>
    </xf>
    <xf numFmtId="164" fontId="251" fillId="19" borderId="205" xfId="0" applyNumberFormat="1" applyFont="1" applyFill="1" applyBorder="1" applyAlignment="1" applyProtection="1">
      <alignment horizontal="center"/>
    </xf>
    <xf numFmtId="164" fontId="251" fillId="19" borderId="204" xfId="0" applyNumberFormat="1" applyFont="1" applyFill="1" applyBorder="1" applyAlignment="1" applyProtection="1">
      <alignment horizontal="centerContinuous" vertical="center"/>
    </xf>
    <xf numFmtId="164" fontId="251" fillId="19" borderId="216" xfId="0" applyNumberFormat="1" applyFont="1" applyFill="1" applyBorder="1" applyAlignment="1" applyProtection="1">
      <alignment horizontal="centerContinuous" vertical="center"/>
    </xf>
    <xf numFmtId="0" fontId="219" fillId="19" borderId="39" xfId="0" applyFont="1" applyFill="1" applyBorder="1" applyAlignment="1">
      <alignment horizontal="center" vertical="center"/>
    </xf>
    <xf numFmtId="0" fontId="62" fillId="0" borderId="0" xfId="0" applyFont="1" applyFill="1" applyBorder="1"/>
    <xf numFmtId="0" fontId="62" fillId="0" borderId="0" xfId="0" applyFont="1" applyFill="1" applyBorder="1" applyAlignment="1">
      <alignment horizontal="center"/>
    </xf>
    <xf numFmtId="0" fontId="219" fillId="19" borderId="217" xfId="0" applyFont="1" applyFill="1" applyBorder="1" applyAlignment="1">
      <alignment horizontal="center" vertical="center"/>
    </xf>
    <xf numFmtId="0" fontId="219" fillId="19" borderId="218" xfId="0" applyFont="1" applyFill="1" applyBorder="1" applyAlignment="1">
      <alignment horizontal="center" vertical="center"/>
    </xf>
    <xf numFmtId="0" fontId="252" fillId="19" borderId="191" xfId="0" applyFont="1" applyFill="1" applyBorder="1" applyAlignment="1" applyProtection="1">
      <alignment horizontal="center" vertical="center"/>
    </xf>
    <xf numFmtId="0" fontId="252" fillId="19" borderId="219" xfId="0" applyFont="1" applyFill="1" applyBorder="1" applyAlignment="1">
      <alignment horizontal="center" vertical="center"/>
    </xf>
    <xf numFmtId="0" fontId="220" fillId="19" borderId="220" xfId="0" applyFont="1" applyFill="1" applyBorder="1" applyAlignment="1" applyProtection="1">
      <alignment horizontal="center" vertical="center"/>
    </xf>
    <xf numFmtId="0" fontId="252" fillId="19" borderId="221" xfId="0" applyFont="1" applyFill="1" applyBorder="1" applyAlignment="1" applyProtection="1">
      <alignment horizontal="center" vertical="center"/>
    </xf>
    <xf numFmtId="0" fontId="220" fillId="19" borderId="223" xfId="0" applyFont="1" applyFill="1" applyBorder="1" applyAlignment="1" applyProtection="1">
      <alignment horizontal="center" vertical="center"/>
    </xf>
    <xf numFmtId="3" fontId="91" fillId="0" borderId="96" xfId="0" applyNumberFormat="1" applyFont="1" applyFill="1" applyBorder="1" applyAlignment="1" applyProtection="1">
      <alignment horizontal="right" indent="2"/>
    </xf>
    <xf numFmtId="187" fontId="92" fillId="0" borderId="84" xfId="0" applyNumberFormat="1" applyFont="1" applyFill="1" applyBorder="1" applyAlignment="1" applyProtection="1">
      <alignment horizontal="right" indent="2"/>
    </xf>
    <xf numFmtId="3" fontId="93" fillId="0" borderId="96" xfId="0" applyNumberFormat="1" applyFont="1" applyFill="1" applyBorder="1" applyAlignment="1" applyProtection="1">
      <alignment horizontal="right" indent="2"/>
    </xf>
    <xf numFmtId="187" fontId="94" fillId="0" borderId="84" xfId="0" applyNumberFormat="1" applyFont="1" applyFill="1" applyBorder="1" applyAlignment="1" applyProtection="1">
      <alignment horizontal="right" indent="2"/>
    </xf>
    <xf numFmtId="191" fontId="51" fillId="3" borderId="73" xfId="10" applyNumberFormat="1" applyFont="1" applyFill="1" applyBorder="1" applyAlignment="1">
      <alignment horizontal="right"/>
    </xf>
    <xf numFmtId="0" fontId="82" fillId="0" borderId="6" xfId="17" applyFont="1" applyFill="1" applyBorder="1"/>
    <xf numFmtId="0" fontId="88" fillId="0" borderId="6" xfId="17" applyFont="1" applyFill="1" applyBorder="1"/>
    <xf numFmtId="3" fontId="135" fillId="0" borderId="4" xfId="9" applyNumberFormat="1" applyFont="1" applyFill="1" applyBorder="1" applyAlignment="1" applyProtection="1">
      <alignment horizontal="right" indent="2"/>
      <protection locked="0"/>
    </xf>
    <xf numFmtId="37" fontId="135" fillId="0" borderId="4" xfId="9" applyNumberFormat="1" applyFont="1" applyFill="1" applyBorder="1" applyAlignment="1" applyProtection="1">
      <alignment horizontal="right" indent="2"/>
      <protection locked="0"/>
    </xf>
    <xf numFmtId="168" fontId="137" fillId="0" borderId="2" xfId="9" applyNumberFormat="1" applyFont="1" applyFill="1" applyBorder="1" applyAlignment="1" applyProtection="1">
      <alignment horizontal="right" indent="2"/>
      <protection locked="0"/>
    </xf>
    <xf numFmtId="3" fontId="133" fillId="0" borderId="4" xfId="9" applyNumberFormat="1" applyFont="1" applyFill="1" applyBorder="1" applyAlignment="1" applyProtection="1">
      <alignment horizontal="right" indent="2"/>
      <protection locked="0"/>
    </xf>
    <xf numFmtId="37" fontId="133" fillId="0" borderId="4" xfId="9" applyNumberFormat="1" applyFont="1" applyFill="1" applyBorder="1" applyAlignment="1" applyProtection="1">
      <alignment horizontal="right" indent="2"/>
      <protection locked="0"/>
    </xf>
    <xf numFmtId="168" fontId="138" fillId="0" borderId="2" xfId="9" applyNumberFormat="1" applyFont="1" applyFill="1" applyBorder="1" applyAlignment="1" applyProtection="1">
      <alignment horizontal="right" indent="2"/>
      <protection locked="0"/>
    </xf>
    <xf numFmtId="3" fontId="135" fillId="0" borderId="5" xfId="9" applyNumberFormat="1" applyFont="1" applyFill="1" applyBorder="1" applyAlignment="1" applyProtection="1">
      <alignment horizontal="right" indent="2"/>
      <protection locked="0"/>
    </xf>
    <xf numFmtId="37" fontId="135" fillId="0" borderId="5" xfId="9" applyNumberFormat="1" applyFont="1" applyFill="1" applyBorder="1" applyAlignment="1" applyProtection="1">
      <alignment horizontal="right" indent="2"/>
      <protection locked="0"/>
    </xf>
    <xf numFmtId="168" fontId="137" fillId="0" borderId="19" xfId="9" applyNumberFormat="1" applyFont="1" applyFill="1" applyBorder="1" applyAlignment="1" applyProtection="1">
      <alignment horizontal="right" indent="2"/>
      <protection locked="0"/>
    </xf>
    <xf numFmtId="168" fontId="138" fillId="0" borderId="2" xfId="9" quotePrefix="1" applyNumberFormat="1" applyFont="1" applyFill="1" applyBorder="1" applyAlignment="1" applyProtection="1">
      <alignment horizontal="right" indent="2"/>
      <protection locked="0"/>
    </xf>
    <xf numFmtId="0" fontId="133" fillId="0" borderId="4" xfId="9" applyFont="1" applyFill="1" applyBorder="1" applyAlignment="1" applyProtection="1">
      <alignment horizontal="right" indent="2"/>
      <protection locked="0"/>
    </xf>
    <xf numFmtId="3" fontId="134" fillId="0" borderId="4" xfId="9" applyNumberFormat="1" applyFont="1" applyFill="1" applyBorder="1" applyAlignment="1" applyProtection="1">
      <alignment horizontal="right" indent="2"/>
      <protection locked="0"/>
    </xf>
    <xf numFmtId="3" fontId="133" fillId="0" borderId="4" xfId="9" applyNumberFormat="1" applyFont="1" applyFill="1" applyBorder="1" applyAlignment="1" applyProtection="1">
      <alignment horizontal="right" vertical="center" indent="2"/>
      <protection locked="0"/>
    </xf>
    <xf numFmtId="37" fontId="133" fillId="0" borderId="4" xfId="9" applyNumberFormat="1" applyFont="1" applyFill="1" applyBorder="1" applyAlignment="1" applyProtection="1">
      <alignment horizontal="right" vertical="center" indent="2"/>
      <protection locked="0"/>
    </xf>
    <xf numFmtId="168" fontId="138" fillId="0" borderId="2" xfId="9" applyNumberFormat="1" applyFont="1" applyFill="1" applyBorder="1" applyAlignment="1" applyProtection="1">
      <alignment horizontal="right" vertical="center" indent="2"/>
      <protection locked="0"/>
    </xf>
    <xf numFmtId="3" fontId="135" fillId="0" borderId="16" xfId="9" applyNumberFormat="1" applyFont="1" applyFill="1" applyBorder="1" applyAlignment="1" applyProtection="1">
      <alignment horizontal="right" indent="2"/>
      <protection locked="0"/>
    </xf>
    <xf numFmtId="37" fontId="135" fillId="0" borderId="16" xfId="9" applyNumberFormat="1" applyFont="1" applyFill="1" applyBorder="1" applyAlignment="1" applyProtection="1">
      <alignment horizontal="right" indent="2"/>
      <protection locked="0"/>
    </xf>
    <xf numFmtId="168" fontId="137" fillId="0" borderId="89" xfId="9" applyNumberFormat="1" applyFont="1" applyFill="1" applyBorder="1" applyAlignment="1" applyProtection="1">
      <alignment horizontal="right" indent="2"/>
      <protection locked="0"/>
    </xf>
    <xf numFmtId="3" fontId="133" fillId="0" borderId="5" xfId="9" applyNumberFormat="1" applyFont="1" applyFill="1" applyBorder="1" applyAlignment="1" applyProtection="1">
      <alignment horizontal="right" indent="2"/>
      <protection locked="0"/>
    </xf>
    <xf numFmtId="37" fontId="133" fillId="0" borderId="5" xfId="9" applyNumberFormat="1" applyFont="1" applyFill="1" applyBorder="1" applyAlignment="1" applyProtection="1">
      <alignment horizontal="right" indent="2"/>
      <protection locked="0"/>
    </xf>
    <xf numFmtId="168" fontId="138" fillId="0" borderId="19" xfId="9" applyNumberFormat="1" applyFont="1" applyFill="1" applyBorder="1" applyAlignment="1" applyProtection="1">
      <alignment horizontal="right" indent="2"/>
      <protection locked="0"/>
    </xf>
    <xf numFmtId="0" fontId="133" fillId="0" borderId="5" xfId="9" applyFont="1" applyFill="1" applyBorder="1" applyAlignment="1" applyProtection="1">
      <alignment horizontal="right" indent="2"/>
      <protection locked="0"/>
    </xf>
    <xf numFmtId="168" fontId="133" fillId="0" borderId="4" xfId="9" applyNumberFormat="1" applyFont="1" applyFill="1" applyBorder="1" applyAlignment="1" applyProtection="1">
      <alignment horizontal="right" indent="2"/>
      <protection locked="0"/>
    </xf>
    <xf numFmtId="168" fontId="133" fillId="0" borderId="4" xfId="9" quotePrefix="1" applyNumberFormat="1" applyFont="1" applyFill="1" applyBorder="1" applyAlignment="1" applyProtection="1">
      <alignment horizontal="right" indent="2"/>
      <protection locked="0"/>
    </xf>
    <xf numFmtId="168" fontId="133" fillId="0" borderId="4" xfId="9" applyNumberFormat="1" applyFont="1" applyFill="1" applyBorder="1" applyAlignment="1" applyProtection="1">
      <alignment horizontal="right" vertical="center" indent="2"/>
      <protection locked="0"/>
    </xf>
    <xf numFmtId="0" fontId="183" fillId="0" borderId="0" xfId="0" applyFont="1" applyFill="1" applyBorder="1" applyAlignment="1">
      <alignment horizontal="centerContinuous" vertical="center"/>
    </xf>
    <xf numFmtId="186" fontId="166" fillId="0" borderId="0" xfId="9" applyNumberFormat="1" applyFont="1" applyFill="1" applyBorder="1" applyAlignment="1">
      <alignment horizontal="centerContinuous" vertical="center"/>
    </xf>
    <xf numFmtId="37" fontId="253" fillId="0" borderId="0" xfId="15" applyFont="1"/>
    <xf numFmtId="37" fontId="74" fillId="0" borderId="0" xfId="0" applyNumberFormat="1" applyFont="1" applyFill="1"/>
    <xf numFmtId="164" fontId="220" fillId="19" borderId="191" xfId="12" applyFont="1" applyFill="1" applyBorder="1" applyAlignment="1" applyProtection="1">
      <alignment horizontal="center" vertical="center"/>
    </xf>
    <xf numFmtId="164" fontId="221" fillId="19" borderId="224" xfId="12" applyFont="1" applyFill="1" applyBorder="1" applyAlignment="1">
      <alignment horizontal="centerContinuous"/>
    </xf>
    <xf numFmtId="164" fontId="220" fillId="19" borderId="225" xfId="12" applyFont="1" applyFill="1" applyBorder="1" applyAlignment="1">
      <alignment horizontal="centerContinuous" vertical="center"/>
    </xf>
    <xf numFmtId="164" fontId="220" fillId="19" borderId="226" xfId="12" applyFont="1" applyFill="1" applyBorder="1" applyAlignment="1" applyProtection="1">
      <alignment horizontal="center" vertical="center"/>
    </xf>
    <xf numFmtId="164" fontId="255" fillId="19" borderId="34" xfId="12" applyFont="1" applyFill="1" applyBorder="1" applyAlignment="1" applyProtection="1">
      <alignment horizontal="centerContinuous" vertical="center"/>
    </xf>
    <xf numFmtId="164" fontId="255" fillId="19" borderId="35" xfId="12" applyFont="1" applyFill="1" applyBorder="1" applyAlignment="1">
      <alignment horizontal="centerContinuous" vertical="center"/>
    </xf>
    <xf numFmtId="164" fontId="255" fillId="19" borderId="33" xfId="12" applyFont="1" applyFill="1" applyBorder="1" applyAlignment="1" applyProtection="1">
      <alignment horizontal="centerContinuous" vertical="center"/>
    </xf>
    <xf numFmtId="164" fontId="256" fillId="19" borderId="227" xfId="12" applyFont="1" applyFill="1" applyBorder="1" applyAlignment="1" applyProtection="1">
      <alignment horizontal="centerContinuous"/>
    </xf>
    <xf numFmtId="164" fontId="220" fillId="19" borderId="228" xfId="12" applyFont="1" applyFill="1" applyBorder="1" applyAlignment="1" applyProtection="1">
      <alignment horizontal="center" vertical="center"/>
    </xf>
    <xf numFmtId="164" fontId="220" fillId="19" borderId="229" xfId="12" applyFont="1" applyFill="1" applyBorder="1" applyAlignment="1">
      <alignment horizontal="center"/>
    </xf>
    <xf numFmtId="164" fontId="220" fillId="19" borderId="230" xfId="12" applyFont="1" applyFill="1" applyBorder="1" applyAlignment="1">
      <alignment horizontal="center" vertical="center"/>
    </xf>
    <xf numFmtId="164" fontId="220" fillId="19" borderId="231" xfId="12" applyFont="1" applyFill="1" applyBorder="1" applyAlignment="1">
      <alignment horizontal="center" vertical="center"/>
    </xf>
    <xf numFmtId="164" fontId="221" fillId="19" borderId="232" xfId="12" applyFont="1" applyFill="1" applyBorder="1" applyAlignment="1">
      <alignment horizontal="centerContinuous"/>
    </xf>
    <xf numFmtId="192" fontId="82" fillId="0" borderId="2" xfId="0" applyNumberFormat="1" applyFont="1" applyFill="1" applyBorder="1" applyAlignment="1" applyProtection="1">
      <alignment vertical="center"/>
    </xf>
    <xf numFmtId="192" fontId="83" fillId="0" borderId="20" xfId="0" applyNumberFormat="1" applyFont="1" applyFill="1" applyBorder="1" applyAlignment="1" applyProtection="1">
      <alignment vertical="center"/>
    </xf>
    <xf numFmtId="192" fontId="82" fillId="0" borderId="2" xfId="0" applyNumberFormat="1" applyFont="1" applyFill="1" applyBorder="1" applyProtection="1"/>
    <xf numFmtId="192" fontId="83" fillId="0" borderId="20" xfId="0" applyNumberFormat="1" applyFont="1" applyFill="1" applyBorder="1" applyProtection="1"/>
    <xf numFmtId="192" fontId="83" fillId="0" borderId="2" xfId="0" applyNumberFormat="1" applyFont="1" applyFill="1" applyBorder="1" applyAlignment="1" applyProtection="1">
      <alignment vertical="center"/>
    </xf>
    <xf numFmtId="37" fontId="83" fillId="0" borderId="20" xfId="0" applyNumberFormat="1" applyFont="1" applyFill="1" applyBorder="1" applyAlignment="1" applyProtection="1">
      <alignment horizontal="center" vertical="center"/>
    </xf>
    <xf numFmtId="37" fontId="82" fillId="0" borderId="2" xfId="0" applyNumberFormat="1" applyFont="1" applyFill="1" applyBorder="1" applyAlignment="1" applyProtection="1">
      <alignment horizontal="center"/>
    </xf>
    <xf numFmtId="37" fontId="83" fillId="0" borderId="20" xfId="0" applyNumberFormat="1" applyFont="1" applyFill="1" applyBorder="1" applyAlignment="1" applyProtection="1">
      <alignment horizontal="center"/>
    </xf>
    <xf numFmtId="37" fontId="83" fillId="0" borderId="2" xfId="0" applyNumberFormat="1" applyFont="1" applyFill="1" applyBorder="1" applyAlignment="1" applyProtection="1">
      <alignment horizontal="center" vertical="center"/>
    </xf>
    <xf numFmtId="164" fontId="220" fillId="19" borderId="233" xfId="12" applyFont="1" applyFill="1" applyBorder="1" applyAlignment="1">
      <alignment horizontal="center"/>
    </xf>
    <xf numFmtId="164" fontId="220" fillId="19" borderId="234" xfId="12" applyFont="1" applyFill="1" applyBorder="1" applyAlignment="1">
      <alignment horizontal="center" vertical="center"/>
    </xf>
    <xf numFmtId="164" fontId="88" fillId="0" borderId="235" xfId="12" applyFont="1" applyFill="1" applyBorder="1"/>
    <xf numFmtId="0" fontId="82" fillId="0" borderId="164" xfId="0" applyFont="1" applyFill="1" applyBorder="1"/>
    <xf numFmtId="0" fontId="82" fillId="0" borderId="237" xfId="0" applyFont="1" applyFill="1" applyBorder="1" applyAlignment="1" applyProtection="1">
      <alignment horizontal="center"/>
    </xf>
    <xf numFmtId="37" fontId="83" fillId="0" borderId="238" xfId="0" applyNumberFormat="1" applyFont="1" applyFill="1" applyBorder="1" applyAlignment="1" applyProtection="1">
      <alignment horizontal="center" vertical="center"/>
    </xf>
    <xf numFmtId="37" fontId="83" fillId="0" borderId="238" xfId="0" applyNumberFormat="1" applyFont="1" applyFill="1" applyBorder="1" applyAlignment="1" applyProtection="1">
      <alignment vertical="center"/>
    </xf>
    <xf numFmtId="192" fontId="83" fillId="0" borderId="238" xfId="0" applyNumberFormat="1" applyFont="1" applyFill="1" applyBorder="1" applyAlignment="1" applyProtection="1">
      <alignment vertical="center"/>
    </xf>
    <xf numFmtId="192" fontId="82" fillId="0" borderId="235" xfId="0" applyNumberFormat="1" applyFont="1" applyFill="1" applyBorder="1" applyAlignment="1" applyProtection="1">
      <alignment vertical="center"/>
    </xf>
    <xf numFmtId="192" fontId="83" fillId="0" borderId="236" xfId="0" applyNumberFormat="1" applyFont="1" applyFill="1" applyBorder="1" applyAlignment="1" applyProtection="1">
      <alignment vertical="center"/>
    </xf>
    <xf numFmtId="192" fontId="82" fillId="0" borderId="235" xfId="0" applyNumberFormat="1" applyFont="1" applyFill="1" applyBorder="1" applyProtection="1"/>
    <xf numFmtId="192" fontId="83" fillId="0" borderId="236" xfId="0" applyNumberFormat="1" applyFont="1" applyFill="1" applyBorder="1" applyProtection="1"/>
    <xf numFmtId="192" fontId="83" fillId="0" borderId="235" xfId="0" applyNumberFormat="1" applyFont="1" applyFill="1" applyBorder="1" applyAlignment="1" applyProtection="1">
      <alignment vertical="center"/>
    </xf>
    <xf numFmtId="192" fontId="83" fillId="0" borderId="239" xfId="0" applyNumberFormat="1" applyFont="1" applyFill="1" applyBorder="1" applyAlignment="1" applyProtection="1">
      <alignment vertical="center"/>
    </xf>
    <xf numFmtId="0" fontId="162" fillId="0" borderId="0" xfId="0" applyFont="1" applyFill="1" applyBorder="1" applyAlignment="1" applyProtection="1"/>
    <xf numFmtId="164" fontId="209" fillId="19" borderId="33" xfId="16" applyFont="1" applyFill="1" applyBorder="1" applyAlignment="1" applyProtection="1">
      <alignment horizontal="centerContinuous" vertical="center"/>
    </xf>
    <xf numFmtId="164" fontId="240" fillId="19" borderId="34" xfId="16" applyFont="1" applyFill="1" applyBorder="1" applyAlignment="1" applyProtection="1">
      <alignment horizontal="centerContinuous" vertical="center"/>
    </xf>
    <xf numFmtId="164" fontId="220" fillId="19" borderId="34" xfId="16" applyFont="1" applyFill="1" applyBorder="1" applyAlignment="1" applyProtection="1">
      <alignment horizontal="centerContinuous"/>
    </xf>
    <xf numFmtId="164" fontId="235" fillId="19" borderId="240" xfId="16" applyFont="1" applyFill="1" applyBorder="1" applyAlignment="1">
      <alignment horizontal="center" vertical="center"/>
    </xf>
    <xf numFmtId="164" fontId="233" fillId="19" borderId="240" xfId="16" applyFont="1" applyFill="1" applyBorder="1" applyAlignment="1">
      <alignment horizontal="center" vertical="center"/>
    </xf>
    <xf numFmtId="164" fontId="220" fillId="19" borderId="241" xfId="16" applyFont="1" applyFill="1" applyBorder="1" applyAlignment="1" applyProtection="1">
      <alignment horizontal="centerContinuous"/>
    </xf>
    <xf numFmtId="164" fontId="233" fillId="19" borderId="242" xfId="16" applyFont="1" applyFill="1" applyBorder="1" applyAlignment="1">
      <alignment horizontal="center" vertical="center"/>
    </xf>
    <xf numFmtId="166" fontId="91" fillId="0" borderId="243" xfId="16" applyNumberFormat="1" applyFont="1" applyFill="1" applyBorder="1" applyAlignment="1" applyProtection="1">
      <alignment horizontal="right"/>
    </xf>
    <xf numFmtId="3" fontId="129" fillId="0" borderId="244" xfId="0" applyNumberFormat="1" applyFont="1" applyFill="1" applyBorder="1" applyAlignment="1" applyProtection="1">
      <alignment horizontal="right"/>
    </xf>
    <xf numFmtId="3" fontId="130" fillId="0" borderId="244" xfId="0" applyNumberFormat="1" applyFont="1" applyFill="1" applyBorder="1" applyAlignment="1" applyProtection="1">
      <alignment horizontal="right"/>
    </xf>
    <xf numFmtId="3" fontId="129" fillId="0" borderId="245" xfId="0" applyNumberFormat="1" applyFont="1" applyFill="1" applyBorder="1" applyAlignment="1" applyProtection="1">
      <alignment horizontal="right" vertical="center"/>
      <protection locked="0"/>
    </xf>
    <xf numFmtId="3" fontId="129" fillId="0" borderId="246" xfId="0" applyNumberFormat="1" applyFont="1" applyFill="1" applyBorder="1" applyAlignment="1" applyProtection="1">
      <alignment horizontal="right"/>
    </xf>
    <xf numFmtId="3" fontId="129" fillId="17" borderId="245" xfId="0" applyNumberFormat="1" applyFont="1" applyFill="1" applyBorder="1" applyAlignment="1" applyProtection="1">
      <alignment horizontal="right" vertical="center"/>
      <protection locked="0"/>
    </xf>
    <xf numFmtId="164" fontId="88" fillId="0" borderId="163" xfId="16" applyFont="1" applyFill="1" applyBorder="1"/>
    <xf numFmtId="164" fontId="89" fillId="0" borderId="163" xfId="16" applyFont="1" applyFill="1" applyBorder="1"/>
    <xf numFmtId="166" fontId="91" fillId="14" borderId="247" xfId="0" applyNumberFormat="1" applyFont="1" applyFill="1" applyBorder="1" applyAlignment="1" applyProtection="1">
      <alignment vertical="center"/>
    </xf>
    <xf numFmtId="3" fontId="100" fillId="14" borderId="248" xfId="0" applyNumberFormat="1" applyFont="1" applyFill="1" applyBorder="1" applyAlignment="1" applyProtection="1">
      <alignment horizontal="right" vertical="center"/>
    </xf>
    <xf numFmtId="187" fontId="129" fillId="14" borderId="249" xfId="0" applyNumberFormat="1" applyFont="1" applyFill="1" applyBorder="1" applyAlignment="1" applyProtection="1">
      <alignment horizontal="right" vertical="center"/>
    </xf>
    <xf numFmtId="3" fontId="129" fillId="14" borderId="250" xfId="0" applyNumberFormat="1" applyFont="1" applyFill="1" applyBorder="1" applyAlignment="1" applyProtection="1">
      <alignment horizontal="right" vertical="center"/>
      <protection locked="0"/>
    </xf>
    <xf numFmtId="164" fontId="208" fillId="19" borderId="252" xfId="16" applyFont="1" applyFill="1" applyBorder="1"/>
    <xf numFmtId="164" fontId="236" fillId="19" borderId="253" xfId="16" applyFont="1" applyFill="1" applyBorder="1" applyAlignment="1" applyProtection="1">
      <alignment horizontal="left"/>
    </xf>
    <xf numFmtId="164" fontId="209" fillId="19" borderId="254" xfId="16" applyFont="1" applyFill="1" applyBorder="1" applyAlignment="1" applyProtection="1">
      <alignment horizontal="centerContinuous" vertical="center"/>
    </xf>
    <xf numFmtId="164" fontId="237" fillId="19" borderId="251" xfId="16" applyFont="1" applyFill="1" applyBorder="1" applyAlignment="1" applyProtection="1">
      <alignment horizontal="centerContinuous" vertical="center"/>
    </xf>
    <xf numFmtId="164" fontId="235" fillId="19" borderId="251" xfId="16" applyFont="1" applyFill="1" applyBorder="1" applyAlignment="1" applyProtection="1">
      <alignment horizontal="centerContinuous"/>
    </xf>
    <xf numFmtId="164" fontId="235" fillId="19" borderId="255" xfId="16" applyFont="1" applyFill="1" applyBorder="1" applyAlignment="1" applyProtection="1">
      <alignment horizontal="centerContinuous"/>
    </xf>
    <xf numFmtId="164" fontId="233" fillId="19" borderId="256" xfId="16" applyFont="1" applyFill="1" applyBorder="1" applyAlignment="1">
      <alignment horizontal="center" vertical="center"/>
    </xf>
    <xf numFmtId="166" fontId="91" fillId="0" borderId="257" xfId="16" applyNumberFormat="1" applyFont="1" applyFill="1" applyBorder="1" applyAlignment="1" applyProtection="1">
      <alignment horizontal="right"/>
    </xf>
    <xf numFmtId="3" fontId="92" fillId="0" borderId="258" xfId="0" applyNumberFormat="1" applyFont="1" applyFill="1" applyBorder="1" applyAlignment="1" applyProtection="1">
      <alignment horizontal="right" indent="2"/>
    </xf>
    <xf numFmtId="3" fontId="94" fillId="0" borderId="258" xfId="0" applyNumberFormat="1" applyFont="1" applyFill="1" applyBorder="1" applyAlignment="1" applyProtection="1">
      <alignment horizontal="right" indent="2"/>
    </xf>
    <xf numFmtId="164" fontId="90" fillId="0" borderId="259" xfId="16" applyFont="1" applyFill="1" applyBorder="1"/>
    <xf numFmtId="166" fontId="95" fillId="0" borderId="260" xfId="0" applyNumberFormat="1" applyFont="1" applyFill="1" applyBorder="1" applyAlignment="1" applyProtection="1">
      <alignment vertical="center"/>
    </xf>
    <xf numFmtId="3" fontId="81" fillId="0" borderId="261" xfId="0" applyNumberFormat="1" applyFont="1" applyFill="1" applyBorder="1" applyAlignment="1" applyProtection="1">
      <alignment horizontal="right" vertical="center" indent="2"/>
    </xf>
    <xf numFmtId="3" fontId="95" fillId="0" borderId="261" xfId="0" applyNumberFormat="1" applyFont="1" applyFill="1" applyBorder="1" applyAlignment="1" applyProtection="1">
      <alignment horizontal="right" vertical="center" indent="2"/>
      <protection locked="0"/>
    </xf>
    <xf numFmtId="187" fontId="96" fillId="0" borderId="262" xfId="0" applyNumberFormat="1" applyFont="1" applyFill="1" applyBorder="1" applyAlignment="1" applyProtection="1">
      <alignment horizontal="right" vertical="center" indent="2"/>
    </xf>
    <xf numFmtId="3" fontId="97" fillId="0" borderId="263" xfId="0" applyNumberFormat="1" applyFont="1" applyFill="1" applyBorder="1" applyAlignment="1" applyProtection="1">
      <alignment horizontal="right" vertical="center" indent="2"/>
      <protection locked="0"/>
    </xf>
    <xf numFmtId="3" fontId="194" fillId="0" borderId="144" xfId="11" applyNumberFormat="1" applyFont="1" applyFill="1" applyBorder="1" applyAlignment="1" applyProtection="1">
      <alignment horizontal="center" vertical="center"/>
      <protection locked="0"/>
    </xf>
    <xf numFmtId="3" fontId="194" fillId="0" borderId="145" xfId="11" applyNumberFormat="1" applyFont="1" applyFill="1" applyBorder="1" applyAlignment="1" applyProtection="1">
      <alignment horizontal="center" vertical="center"/>
    </xf>
    <xf numFmtId="3" fontId="194" fillId="0" borderId="148" xfId="11" applyNumberFormat="1" applyFont="1" applyFill="1" applyBorder="1" applyAlignment="1" applyProtection="1">
      <alignment horizontal="center" vertical="center"/>
    </xf>
    <xf numFmtId="3" fontId="194" fillId="0" borderId="149" xfId="11" quotePrefix="1" applyNumberFormat="1" applyFont="1" applyFill="1" applyBorder="1" applyAlignment="1" applyProtection="1">
      <alignment horizontal="center" vertical="center"/>
    </xf>
    <xf numFmtId="3" fontId="194" fillId="0" borderId="148" xfId="11" applyNumberFormat="1" applyFont="1" applyFill="1" applyBorder="1" applyAlignment="1" applyProtection="1">
      <alignment horizontal="center" vertical="center"/>
      <protection locked="0"/>
    </xf>
    <xf numFmtId="3" fontId="194" fillId="0" borderId="149" xfId="11" applyNumberFormat="1" applyFont="1" applyFill="1" applyBorder="1" applyAlignment="1" applyProtection="1">
      <alignment horizontal="center" vertical="center"/>
    </xf>
    <xf numFmtId="3" fontId="194" fillId="0" borderId="154" xfId="11" applyNumberFormat="1" applyFont="1" applyFill="1" applyBorder="1" applyAlignment="1" applyProtection="1">
      <alignment horizontal="center" vertical="center"/>
      <protection locked="0"/>
    </xf>
    <xf numFmtId="3" fontId="194" fillId="0" borderId="155" xfId="11" applyNumberFormat="1" applyFont="1" applyFill="1" applyBorder="1" applyAlignment="1" applyProtection="1">
      <alignment horizontal="center" vertical="center"/>
    </xf>
    <xf numFmtId="164" fontId="172" fillId="0" borderId="99" xfId="10" applyFont="1" applyBorder="1" applyAlignment="1">
      <alignment horizontal="center" vertical="center"/>
    </xf>
    <xf numFmtId="164" fontId="176" fillId="0" borderId="99" xfId="10" applyFont="1" applyBorder="1" applyAlignment="1">
      <alignment horizontal="center" vertical="center"/>
    </xf>
    <xf numFmtId="164" fontId="258" fillId="5" borderId="70" xfId="10" applyFont="1" applyFill="1" applyBorder="1" applyAlignment="1">
      <alignment horizontal="center" vertical="center"/>
    </xf>
    <xf numFmtId="180" fontId="257" fillId="0" borderId="69" xfId="10" applyNumberFormat="1" applyFont="1" applyBorder="1" applyAlignment="1">
      <alignment horizontal="center" vertical="center"/>
    </xf>
    <xf numFmtId="180" fontId="257" fillId="0" borderId="100" xfId="10" applyNumberFormat="1" applyFont="1" applyBorder="1" applyAlignment="1">
      <alignment horizontal="center" vertical="center"/>
    </xf>
    <xf numFmtId="180" fontId="257" fillId="0" borderId="107" xfId="10" applyNumberFormat="1" applyFont="1" applyBorder="1" applyAlignment="1">
      <alignment horizontal="center" vertical="center"/>
    </xf>
    <xf numFmtId="180" fontId="257" fillId="0" borderId="108" xfId="10" applyNumberFormat="1" applyFont="1" applyBorder="1" applyAlignment="1">
      <alignment horizontal="center" vertical="center"/>
    </xf>
    <xf numFmtId="180" fontId="259" fillId="2" borderId="72" xfId="10" applyNumberFormat="1" applyFont="1" applyFill="1" applyBorder="1" applyAlignment="1">
      <alignment horizontal="center" vertical="center"/>
    </xf>
    <xf numFmtId="181" fontId="172" fillId="0" borderId="68" xfId="10" applyNumberFormat="1" applyFont="1" applyBorder="1" applyAlignment="1">
      <alignment horizontal="center" vertical="center"/>
    </xf>
    <xf numFmtId="181" fontId="172" fillId="16" borderId="68" xfId="10" applyNumberFormat="1" applyFont="1" applyFill="1" applyBorder="1" applyAlignment="1">
      <alignment horizontal="center" vertical="center"/>
    </xf>
    <xf numFmtId="182" fontId="172" fillId="0" borderId="106" xfId="10" applyNumberFormat="1" applyFont="1" applyBorder="1" applyAlignment="1">
      <alignment horizontal="center" vertical="center"/>
    </xf>
    <xf numFmtId="181" fontId="183" fillId="5" borderId="71" xfId="10" applyNumberFormat="1" applyFont="1" applyFill="1" applyBorder="1" applyAlignment="1">
      <alignment horizontal="center" vertical="center"/>
    </xf>
    <xf numFmtId="164" fontId="260" fillId="11" borderId="101" xfId="10" applyFont="1" applyFill="1" applyBorder="1" applyAlignment="1">
      <alignment horizontal="center" vertical="center"/>
    </xf>
    <xf numFmtId="0" fontId="260" fillId="12" borderId="102" xfId="13" applyFont="1" applyFill="1" applyBorder="1" applyAlignment="1">
      <alignment horizontal="center" vertical="center" wrapText="1"/>
    </xf>
    <xf numFmtId="0" fontId="260" fillId="12" borderId="103" xfId="13" applyFont="1" applyFill="1" applyBorder="1" applyAlignment="1">
      <alignment horizontal="center" vertical="center"/>
    </xf>
    <xf numFmtId="0" fontId="260" fillId="12" borderId="102" xfId="13" applyFont="1" applyFill="1" applyBorder="1" applyAlignment="1">
      <alignment horizontal="center" vertical="center"/>
    </xf>
    <xf numFmtId="0" fontId="260" fillId="12" borderId="104" xfId="13" applyFont="1" applyFill="1" applyBorder="1" applyAlignment="1">
      <alignment horizontal="center" vertical="center"/>
    </xf>
    <xf numFmtId="164" fontId="260" fillId="11" borderId="99" xfId="10" applyFont="1" applyFill="1" applyBorder="1" applyAlignment="1">
      <alignment horizontal="center" vertical="center"/>
    </xf>
    <xf numFmtId="164" fontId="260" fillId="11" borderId="68" xfId="10" applyFont="1" applyFill="1" applyBorder="1" applyAlignment="1">
      <alignment horizontal="center" vertical="center"/>
    </xf>
    <xf numFmtId="164" fontId="260" fillId="11" borderId="69" xfId="10" applyFont="1" applyFill="1" applyBorder="1" applyAlignment="1">
      <alignment horizontal="center" vertical="center"/>
    </xf>
    <xf numFmtId="164" fontId="260" fillId="11" borderId="100" xfId="10" applyFont="1" applyFill="1" applyBorder="1" applyAlignment="1">
      <alignment horizontal="center" vertical="center"/>
    </xf>
    <xf numFmtId="164" fontId="185" fillId="0" borderId="105" xfId="10" applyFont="1" applyBorder="1" applyAlignment="1">
      <alignment horizontal="center" vertical="justify"/>
    </xf>
    <xf numFmtId="0" fontId="237" fillId="19" borderId="0" xfId="0" applyFont="1" applyFill="1"/>
    <xf numFmtId="0" fontId="261" fillId="19" borderId="109" xfId="0" applyFont="1" applyFill="1" applyBorder="1"/>
    <xf numFmtId="0" fontId="261" fillId="19" borderId="0" xfId="0" applyFont="1" applyFill="1" applyBorder="1"/>
    <xf numFmtId="0" fontId="261" fillId="19" borderId="110" xfId="0" applyFont="1" applyFill="1" applyBorder="1"/>
    <xf numFmtId="0" fontId="261" fillId="19" borderId="0" xfId="0" applyFont="1" applyFill="1"/>
    <xf numFmtId="193" fontId="162" fillId="0" borderId="0" xfId="0" applyNumberFormat="1" applyFont="1" applyFill="1" applyBorder="1" applyAlignment="1">
      <alignment horizontal="centerContinuous"/>
    </xf>
    <xf numFmtId="37" fontId="35" fillId="0" borderId="0" xfId="0" applyNumberFormat="1" applyFont="1" applyFill="1"/>
    <xf numFmtId="0" fontId="252" fillId="19" borderId="167" xfId="0" applyFont="1" applyFill="1" applyBorder="1" applyAlignment="1">
      <alignment horizontal="center" vertical="center"/>
    </xf>
    <xf numFmtId="0" fontId="252" fillId="19" borderId="167" xfId="0" applyFont="1" applyFill="1" applyBorder="1" applyAlignment="1" applyProtection="1">
      <alignment horizontal="center" vertical="center"/>
    </xf>
    <xf numFmtId="0" fontId="252" fillId="19" borderId="222" xfId="0" applyFont="1" applyFill="1" applyBorder="1" applyAlignment="1" applyProtection="1">
      <alignment horizontal="center" vertical="center"/>
    </xf>
    <xf numFmtId="166" fontId="95" fillId="0" borderId="265" xfId="0" applyNumberFormat="1" applyFont="1" applyFill="1" applyBorder="1" applyAlignment="1" applyProtection="1">
      <alignment vertical="center"/>
    </xf>
    <xf numFmtId="3" fontId="100" fillId="0" borderId="266" xfId="0" applyNumberFormat="1" applyFont="1" applyFill="1" applyBorder="1" applyAlignment="1" applyProtection="1">
      <alignment horizontal="right" vertical="center"/>
    </xf>
    <xf numFmtId="3" fontId="91" fillId="0" borderId="266" xfId="0" applyNumberFormat="1" applyFont="1" applyFill="1" applyBorder="1" applyAlignment="1" applyProtection="1">
      <alignment horizontal="right" vertical="center"/>
      <protection locked="0"/>
    </xf>
    <xf numFmtId="187" fontId="129" fillId="0" borderId="264" xfId="0" applyNumberFormat="1" applyFont="1" applyFill="1" applyBorder="1" applyAlignment="1" applyProtection="1">
      <alignment horizontal="right" vertical="center"/>
    </xf>
    <xf numFmtId="0" fontId="220" fillId="19" borderId="167" xfId="0" applyFont="1" applyFill="1" applyBorder="1" applyAlignment="1" applyProtection="1">
      <alignment horizontal="center" vertical="center"/>
    </xf>
    <xf numFmtId="184" fontId="262" fillId="0" borderId="3" xfId="0" applyNumberFormat="1" applyFont="1" applyFill="1" applyBorder="1" applyAlignment="1" applyProtection="1">
      <alignment horizontal="left"/>
    </xf>
    <xf numFmtId="0" fontId="122" fillId="0" borderId="267" xfId="0" applyFont="1" applyFill="1" applyBorder="1" applyProtection="1"/>
    <xf numFmtId="184" fontId="263" fillId="0" borderId="60" xfId="0" applyNumberFormat="1" applyFont="1" applyFill="1" applyBorder="1" applyAlignment="1" applyProtection="1">
      <alignment horizontal="left"/>
    </xf>
    <xf numFmtId="184" fontId="263" fillId="0" borderId="65" xfId="0" applyNumberFormat="1" applyFont="1" applyFill="1" applyBorder="1" applyAlignment="1" applyProtection="1">
      <alignment horizontal="left"/>
    </xf>
    <xf numFmtId="0" fontId="112" fillId="0" borderId="267" xfId="0" applyFont="1" applyFill="1" applyBorder="1" applyProtection="1"/>
    <xf numFmtId="3" fontId="194" fillId="0" borderId="148" xfId="11" quotePrefix="1" applyNumberFormat="1" applyFont="1" applyFill="1" applyBorder="1" applyAlignment="1" applyProtection="1">
      <alignment horizontal="center" vertical="center"/>
    </xf>
    <xf numFmtId="3" fontId="194" fillId="0" borderId="148" xfId="11" quotePrefix="1" applyNumberFormat="1" applyFont="1" applyFill="1" applyBorder="1" applyAlignment="1" applyProtection="1">
      <alignment horizontal="center" vertical="center"/>
      <protection locked="0"/>
    </xf>
    <xf numFmtId="191" fontId="55" fillId="4" borderId="0" xfId="10" applyNumberFormat="1" applyFont="1" applyFill="1" applyAlignment="1">
      <alignment horizontal="center"/>
    </xf>
    <xf numFmtId="0" fontId="101" fillId="0" borderId="0" xfId="17" quotePrefix="1" applyFont="1" applyFill="1" applyBorder="1"/>
    <xf numFmtId="175" fontId="99" fillId="0" borderId="77" xfId="17" applyNumberFormat="1" applyFont="1" applyFill="1" applyBorder="1" applyAlignment="1" applyProtection="1">
      <alignment horizontal="right" vertical="center" indent="1"/>
    </xf>
    <xf numFmtId="175" fontId="99" fillId="0" borderId="0" xfId="17" applyNumberFormat="1" applyFont="1" applyFill="1" applyBorder="1" applyAlignment="1" applyProtection="1">
      <alignment horizontal="right" vertical="center" indent="1"/>
    </xf>
    <xf numFmtId="0" fontId="135" fillId="0" borderId="6" xfId="9" applyFont="1" applyFill="1" applyBorder="1" applyAlignment="1" applyProtection="1">
      <alignment horizontal="left" vertical="justify"/>
      <protection locked="0"/>
    </xf>
    <xf numFmtId="0" fontId="135" fillId="0" borderId="67" xfId="9" applyFont="1" applyFill="1" applyBorder="1" applyAlignment="1" applyProtection="1">
      <alignment horizontal="left" vertical="justify"/>
      <protection locked="0"/>
    </xf>
    <xf numFmtId="164" fontId="209" fillId="19" borderId="0" xfId="19" applyFont="1" applyFill="1" applyBorder="1" applyAlignment="1" applyProtection="1">
      <alignment horizontal="center" vertical="justify"/>
    </xf>
    <xf numFmtId="164" fontId="209" fillId="19" borderId="31" xfId="19" applyFont="1" applyFill="1" applyBorder="1" applyAlignment="1" applyProtection="1">
      <alignment horizontal="center" vertical="justify"/>
    </xf>
    <xf numFmtId="164" fontId="150" fillId="0" borderId="121" xfId="19" applyFont="1" applyFill="1" applyBorder="1" applyAlignment="1" applyProtection="1">
      <alignment horizontal="center" vertical="center"/>
    </xf>
    <xf numFmtId="164" fontId="150" fillId="0" borderId="0" xfId="19" applyFont="1" applyFill="1" applyBorder="1" applyAlignment="1" applyProtection="1">
      <alignment horizontal="center" vertical="center"/>
    </xf>
    <xf numFmtId="164" fontId="150" fillId="0" borderId="117" xfId="19" applyFont="1" applyFill="1" applyBorder="1" applyAlignment="1" applyProtection="1">
      <alignment horizontal="center" vertical="center"/>
    </xf>
    <xf numFmtId="164" fontId="213" fillId="19" borderId="0" xfId="19" applyFont="1" applyFill="1" applyBorder="1" applyAlignment="1" applyProtection="1">
      <alignment horizontal="center" vertical="justify"/>
    </xf>
    <xf numFmtId="164" fontId="213" fillId="19" borderId="31" xfId="19" applyFont="1" applyFill="1" applyBorder="1" applyAlignment="1" applyProtection="1">
      <alignment horizontal="center" vertical="justify"/>
    </xf>
    <xf numFmtId="164" fontId="150" fillId="0" borderId="56" xfId="19" applyFont="1" applyFill="1" applyBorder="1" applyAlignment="1" applyProtection="1">
      <alignment horizontal="center" vertical="center"/>
    </xf>
    <xf numFmtId="164" fontId="150" fillId="0" borderId="27" xfId="19" applyFont="1" applyFill="1" applyBorder="1" applyAlignment="1" applyProtection="1">
      <alignment horizontal="center" vertical="center"/>
    </xf>
    <xf numFmtId="164" fontId="150" fillId="15" borderId="21" xfId="19" applyFont="1" applyFill="1" applyBorder="1" applyAlignment="1" applyProtection="1">
      <alignment horizontal="center" vertical="center"/>
    </xf>
    <xf numFmtId="164" fontId="150" fillId="15" borderId="0" xfId="19" applyFont="1" applyFill="1" applyBorder="1" applyAlignment="1" applyProtection="1">
      <alignment horizontal="center" vertical="center"/>
    </xf>
    <xf numFmtId="164" fontId="150" fillId="15" borderId="27" xfId="19" applyFont="1" applyFill="1" applyBorder="1" applyAlignment="1" applyProtection="1">
      <alignment horizontal="center" vertical="center"/>
    </xf>
    <xf numFmtId="164" fontId="220" fillId="19" borderId="37" xfId="12" applyFont="1" applyFill="1" applyBorder="1" applyAlignment="1">
      <alignment horizontal="center" textRotation="255"/>
    </xf>
    <xf numFmtId="164" fontId="220" fillId="19" borderId="185" xfId="12" applyFont="1" applyFill="1" applyBorder="1" applyAlignment="1">
      <alignment horizontal="center" textRotation="255"/>
    </xf>
    <xf numFmtId="0" fontId="183" fillId="0" borderId="0" xfId="0" applyFont="1" applyFill="1" applyBorder="1" applyAlignment="1" applyProtection="1">
      <alignment horizontal="center"/>
    </xf>
    <xf numFmtId="0" fontId="176" fillId="0" borderId="0" xfId="0" quotePrefix="1" applyFont="1" applyFill="1" applyBorder="1" applyAlignment="1">
      <alignment horizontal="center"/>
    </xf>
    <xf numFmtId="0" fontId="221" fillId="19" borderId="136" xfId="0" applyFont="1" applyFill="1" applyBorder="1" applyAlignment="1" applyProtection="1">
      <alignment horizontal="center" vertical="center"/>
    </xf>
    <xf numFmtId="0" fontId="221" fillId="19" borderId="140" xfId="0" applyFont="1" applyFill="1" applyBorder="1" applyAlignment="1" applyProtection="1">
      <alignment horizontal="center" vertical="center"/>
    </xf>
    <xf numFmtId="0" fontId="167" fillId="0" borderId="0" xfId="0" quotePrefix="1" applyFont="1" applyFill="1" applyBorder="1" applyAlignment="1">
      <alignment horizontal="center" vertical="center"/>
    </xf>
    <xf numFmtId="0" fontId="261" fillId="19" borderId="166" xfId="0" applyFont="1" applyFill="1" applyBorder="1" applyAlignment="1">
      <alignment horizontal="center"/>
    </xf>
    <xf numFmtId="0" fontId="261" fillId="19" borderId="167" xfId="0" applyFont="1" applyFill="1" applyBorder="1" applyAlignment="1">
      <alignment horizontal="center"/>
    </xf>
    <xf numFmtId="0" fontId="261" fillId="19" borderId="168" xfId="0" applyFont="1" applyFill="1" applyBorder="1" applyAlignment="1">
      <alignment horizontal="center"/>
    </xf>
    <xf numFmtId="0" fontId="183" fillId="0" borderId="0" xfId="0" applyFont="1" applyFill="1" applyBorder="1" applyAlignment="1">
      <alignment horizontal="center"/>
    </xf>
    <xf numFmtId="0" fontId="172" fillId="0" borderId="0" xfId="0" applyFont="1" applyAlignment="1"/>
    <xf numFmtId="17" fontId="183" fillId="0" borderId="0" xfId="0" applyNumberFormat="1" applyFont="1" applyFill="1" applyBorder="1" applyAlignment="1">
      <alignment horizontal="center"/>
    </xf>
    <xf numFmtId="0" fontId="98" fillId="0" borderId="0" xfId="0" quotePrefix="1" applyFont="1" applyFill="1" applyAlignment="1">
      <alignment wrapText="1"/>
    </xf>
    <xf numFmtId="0" fontId="98" fillId="0" borderId="0" xfId="0" applyFont="1" applyAlignment="1">
      <alignment wrapText="1"/>
    </xf>
    <xf numFmtId="0" fontId="199" fillId="0" borderId="0" xfId="17" applyFont="1" applyFill="1" applyBorder="1" applyAlignment="1">
      <alignment horizontal="right" vertical="center"/>
    </xf>
    <xf numFmtId="0" fontId="199" fillId="0" borderId="78" xfId="17" applyFont="1" applyFill="1" applyBorder="1" applyAlignment="1">
      <alignment horizontal="right" vertical="center"/>
    </xf>
    <xf numFmtId="0" fontId="199" fillId="0" borderId="0" xfId="17" applyFont="1" applyFill="1" applyBorder="1" applyAlignment="1">
      <alignment horizontal="right"/>
    </xf>
    <xf numFmtId="0" fontId="199" fillId="0" borderId="78" xfId="17" applyFont="1" applyFill="1" applyBorder="1" applyAlignment="1">
      <alignment horizontal="right"/>
    </xf>
    <xf numFmtId="0" fontId="247" fillId="19" borderId="207" xfId="17" applyFont="1" applyFill="1" applyBorder="1" applyAlignment="1">
      <alignment horizontal="center" vertical="center"/>
    </xf>
    <xf numFmtId="0" fontId="247" fillId="19" borderId="208" xfId="17" applyFont="1" applyFill="1" applyBorder="1" applyAlignment="1">
      <alignment horizontal="center" vertical="center"/>
    </xf>
    <xf numFmtId="0" fontId="247" fillId="19" borderId="203" xfId="17" applyFont="1" applyFill="1" applyBorder="1" applyAlignment="1">
      <alignment horizontal="center" vertical="center"/>
    </xf>
    <xf numFmtId="0" fontId="247" fillId="19" borderId="211" xfId="17" applyFont="1" applyFill="1" applyBorder="1" applyAlignment="1">
      <alignment horizontal="center" vertical="center"/>
    </xf>
    <xf numFmtId="0" fontId="81" fillId="21" borderId="6" xfId="17" applyFont="1" applyFill="1" applyBorder="1" applyAlignment="1">
      <alignment horizontal="center" vertical="center"/>
    </xf>
    <xf numFmtId="0" fontId="81" fillId="21" borderId="98" xfId="17" applyFont="1" applyFill="1" applyBorder="1" applyAlignment="1">
      <alignment horizontal="center" vertical="center"/>
    </xf>
    <xf numFmtId="0" fontId="83" fillId="21" borderId="6" xfId="17" applyFont="1" applyFill="1" applyBorder="1" applyAlignment="1">
      <alignment horizontal="center" vertical="center"/>
    </xf>
    <xf numFmtId="0" fontId="83" fillId="21" borderId="98" xfId="17" applyFont="1" applyFill="1" applyBorder="1" applyAlignment="1">
      <alignment horizontal="center" vertical="center"/>
    </xf>
    <xf numFmtId="0" fontId="201" fillId="0" borderId="0" xfId="17" applyFont="1" applyFill="1" applyBorder="1" applyAlignment="1">
      <alignment horizontal="right" vertical="center"/>
    </xf>
    <xf numFmtId="0" fontId="201" fillId="0" borderId="78" xfId="17" applyFont="1" applyFill="1" applyBorder="1" applyAlignment="1">
      <alignment horizontal="right" vertical="center"/>
    </xf>
    <xf numFmtId="0" fontId="201" fillId="0" borderId="0" xfId="17" applyFont="1" applyFill="1" applyBorder="1" applyAlignment="1">
      <alignment horizontal="right"/>
    </xf>
    <xf numFmtId="0" fontId="201" fillId="0" borderId="78" xfId="17" applyFont="1" applyFill="1" applyBorder="1" applyAlignment="1">
      <alignment horizontal="right"/>
    </xf>
    <xf numFmtId="0" fontId="101" fillId="0" borderId="0" xfId="17" applyFont="1" applyFill="1" applyBorder="1" applyAlignment="1">
      <alignment horizontal="left" wrapText="1"/>
    </xf>
    <xf numFmtId="0" fontId="252" fillId="19" borderId="167" xfId="0" applyFont="1" applyFill="1" applyBorder="1" applyAlignment="1">
      <alignment horizontal="center" vertical="center"/>
    </xf>
    <xf numFmtId="0" fontId="252" fillId="19" borderId="222" xfId="0" applyFont="1" applyFill="1" applyBorder="1" applyAlignment="1">
      <alignment horizontal="center" vertical="center"/>
    </xf>
    <xf numFmtId="0" fontId="252" fillId="19" borderId="167" xfId="0" applyFont="1" applyFill="1" applyBorder="1" applyAlignment="1" applyProtection="1">
      <alignment horizontal="center" vertical="center"/>
    </xf>
    <xf numFmtId="0" fontId="252" fillId="19" borderId="222" xfId="0" applyFont="1" applyFill="1" applyBorder="1" applyAlignment="1" applyProtection="1">
      <alignment horizontal="center" vertical="center"/>
    </xf>
    <xf numFmtId="0" fontId="252" fillId="19" borderId="167" xfId="0" applyFont="1" applyFill="1" applyBorder="1" applyAlignment="1" applyProtection="1">
      <alignment horizontal="center" vertical="center" wrapText="1"/>
    </xf>
    <xf numFmtId="0" fontId="252" fillId="19" borderId="222" xfId="0" applyFont="1" applyFill="1" applyBorder="1" applyAlignment="1" applyProtection="1">
      <alignment horizontal="center" vertical="center" wrapText="1"/>
    </xf>
    <xf numFmtId="17" fontId="114" fillId="0" borderId="268" xfId="0" quotePrefix="1" applyNumberFormat="1" applyFont="1" applyFill="1" applyBorder="1" applyAlignment="1" applyProtection="1">
      <alignment horizontal="justify" vertical="distributed"/>
    </xf>
    <xf numFmtId="17" fontId="114" fillId="0" borderId="90" xfId="0" quotePrefix="1" applyNumberFormat="1" applyFont="1" applyFill="1" applyBorder="1" applyAlignment="1" applyProtection="1">
      <alignment horizontal="justify" vertical="distributed"/>
    </xf>
    <xf numFmtId="0" fontId="114" fillId="0" borderId="268" xfId="0" quotePrefix="1" applyFont="1" applyFill="1" applyBorder="1" applyAlignment="1" applyProtection="1">
      <alignment horizontal="justify" vertical="distributed"/>
    </xf>
    <xf numFmtId="0" fontId="114" fillId="0" borderId="90" xfId="0" quotePrefix="1" applyFont="1" applyFill="1" applyBorder="1" applyAlignment="1" applyProtection="1">
      <alignment horizontal="justify" vertical="distributed"/>
    </xf>
    <xf numFmtId="177" fontId="191" fillId="0" borderId="0" xfId="6" applyNumberFormat="1" applyFont="1" applyAlignment="1" applyProtection="1">
      <alignment horizontal="center"/>
    </xf>
    <xf numFmtId="0" fontId="191" fillId="0" borderId="0" xfId="6" applyFont="1" applyAlignment="1" applyProtection="1">
      <alignment horizontal="center"/>
    </xf>
  </cellXfs>
  <cellStyles count="30">
    <cellStyle name="40% - Énfasis3" xfId="26" builtinId="39"/>
    <cellStyle name="Cabecera 1" xfId="1"/>
    <cellStyle name="Cabecera 2" xfId="2"/>
    <cellStyle name="Comma" xfId="3"/>
    <cellStyle name="Fecha" xfId="4"/>
    <cellStyle name="Fijo" xfId="5"/>
    <cellStyle name="Hipervínculo" xfId="6" builtinId="8"/>
    <cellStyle name="Monetario" xfId="7"/>
    <cellStyle name="Monetario0" xfId="8"/>
    <cellStyle name="Normal" xfId="0" builtinId="0"/>
    <cellStyle name="Normal 2" xfId="28"/>
    <cellStyle name="Normal 3" xfId="29"/>
    <cellStyle name="Normal_03-Resumen_movcarga_0508" xfId="27"/>
    <cellStyle name="Normal_03-Resumen_movcarga_1004" xfId="9"/>
    <cellStyle name="Normal_06-Graficas_0609" xfId="10"/>
    <cellStyle name="Normal_COMRE_12" xfId="11"/>
    <cellStyle name="Normal_CONPE_12" xfId="12"/>
    <cellStyle name="Normal_GR5_comp_cias0199" xfId="13"/>
    <cellStyle name="Normal_PRELIMINAR" xfId="14"/>
    <cellStyle name="Normal_PRES" xfId="15"/>
    <cellStyle name="Normal_PROSIG98" xfId="16"/>
    <cellStyle name="Normal_REM_95" xfId="17"/>
    <cellStyle name="Normal_TGA_12" xfId="18"/>
    <cellStyle name="Normal_TGAPE_12" xfId="19"/>
    <cellStyle name="Percent" xfId="20"/>
    <cellStyle name="Porcentaje" xfId="21"/>
    <cellStyle name="Punto" xfId="22"/>
    <cellStyle name="Punto0" xfId="23"/>
    <cellStyle name="Tipo" xfId="24"/>
    <cellStyle name="Total" xfId="25" builtinId="25" customBuiltin="1"/>
  </cellStyles>
  <dxfs count="3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80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1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1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80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1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1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Adobe Caslon Pro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dobe Caslon Pro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0000CC"/>
      <color rgb="FFB2B2B2"/>
      <color rgb="FFEAEAEA"/>
      <color rgb="FFF8F8F8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2015</c:v>
          </c:tx>
          <c:invertIfNegative val="0"/>
          <c:cat>
            <c:strRef>
              <c:f>'13-Graf01'!$C$57:$H$57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'13-Graf01'!$C$58:$H$58</c:f>
              <c:numCache>
                <c:formatCode>#,##0</c:formatCode>
                <c:ptCount val="6"/>
                <c:pt idx="0">
                  <c:v>347288.00600000005</c:v>
                </c:pt>
                <c:pt idx="1">
                  <c:v>2018827.5793000003</c:v>
                </c:pt>
                <c:pt idx="2">
                  <c:v>401924.06000000006</c:v>
                </c:pt>
                <c:pt idx="3">
                  <c:v>1451917.5350000001</c:v>
                </c:pt>
                <c:pt idx="4">
                  <c:v>187822.21899999998</c:v>
                </c:pt>
                <c:pt idx="5">
                  <c:v>251680.85100000002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2016</c:v>
          </c:tx>
          <c:invertIfNegative val="0"/>
          <c:cat>
            <c:strRef>
              <c:f>'13-Graf01'!$C$57:$H$57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'13-Graf01'!$C$59:$H$59</c:f>
              <c:numCache>
                <c:formatCode>#,##0</c:formatCode>
                <c:ptCount val="6"/>
                <c:pt idx="0">
                  <c:v>367947.35699999996</c:v>
                </c:pt>
                <c:pt idx="1">
                  <c:v>2100850.9299999997</c:v>
                </c:pt>
                <c:pt idx="2">
                  <c:v>623439.16400000011</c:v>
                </c:pt>
                <c:pt idx="3">
                  <c:v>1707019.5134694502</c:v>
                </c:pt>
                <c:pt idx="4">
                  <c:v>172289.17800000001</c:v>
                </c:pt>
                <c:pt idx="5">
                  <c:v>225536.95116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8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43297177526723141"/>
          <c:y val="8.0128205128205208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FFFF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'14-Graf02'!$D$45:$D$56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</c:v>
                </c:pt>
              </c:strCache>
            </c:strRef>
          </c:cat>
          <c:val>
            <c:numRef>
              <c:f>'14-Graf02'!$E$45:$E$56</c:f>
              <c:numCache>
                <c:formatCode>#,##0\ \ \ \ \ </c:formatCode>
                <c:ptCount val="12"/>
                <c:pt idx="0">
                  <c:v>121</c:v>
                </c:pt>
                <c:pt idx="1">
                  <c:v>143</c:v>
                </c:pt>
                <c:pt idx="2">
                  <c:v>16</c:v>
                </c:pt>
                <c:pt idx="3">
                  <c:v>15</c:v>
                </c:pt>
                <c:pt idx="4">
                  <c:v>6</c:v>
                </c:pt>
                <c:pt idx="5">
                  <c:v>67</c:v>
                </c:pt>
                <c:pt idx="6">
                  <c:v>15</c:v>
                </c:pt>
                <c:pt idx="7">
                  <c:v>25</c:v>
                </c:pt>
                <c:pt idx="8">
                  <c:v>65</c:v>
                </c:pt>
                <c:pt idx="9">
                  <c:v>20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2016</c:v>
          </c:tx>
          <c:spPr>
            <a:solidFill>
              <a:srgbClr val="00B0F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'14-Graf02'!$D$45:$D$56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</c:v>
                </c:pt>
              </c:strCache>
            </c:strRef>
          </c:cat>
          <c:val>
            <c:numRef>
              <c:f>'14-Graf02'!$F$45:$F$56</c:f>
              <c:numCache>
                <c:formatCode>#,##0\ \ \ \ \ </c:formatCode>
                <c:ptCount val="12"/>
                <c:pt idx="0">
                  <c:v>141</c:v>
                </c:pt>
                <c:pt idx="1">
                  <c:v>146</c:v>
                </c:pt>
                <c:pt idx="2">
                  <c:v>15</c:v>
                </c:pt>
                <c:pt idx="3">
                  <c:v>18</c:v>
                </c:pt>
                <c:pt idx="4">
                  <c:v>14</c:v>
                </c:pt>
                <c:pt idx="5">
                  <c:v>82</c:v>
                </c:pt>
                <c:pt idx="6">
                  <c:v>20</c:v>
                </c:pt>
                <c:pt idx="7">
                  <c:v>23</c:v>
                </c:pt>
                <c:pt idx="8">
                  <c:v>71</c:v>
                </c:pt>
                <c:pt idx="9">
                  <c:v>14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717440340241106"/>
          <c:y val="9.7756563245824268E-2"/>
          <c:w val="0.13035523514988212"/>
          <c:h val="0.1382471216010249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 MANEJADOS</a:t>
            </a:r>
          </a:p>
        </c:rich>
      </c:tx>
      <c:layout>
        <c:manualLayout>
          <c:xMode val="edge"/>
          <c:yMode val="edge"/>
          <c:x val="0.396683941293062"/>
          <c:y val="8.1037277147488068E-3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2015</c:v>
          </c:tx>
          <c:spPr>
            <a:solidFill>
              <a:srgbClr val="FFFF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'14-Graf02'!$D$45:$D$56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</c:v>
                </c:pt>
              </c:strCache>
            </c:strRef>
          </c:cat>
          <c:val>
            <c:numRef>
              <c:f>'14-Graf02'!$H$45:$H$56</c:f>
              <c:numCache>
                <c:formatCode>#,##0\ \ \ \ \ </c:formatCode>
                <c:ptCount val="12"/>
                <c:pt idx="0">
                  <c:v>1711429.2193000002</c:v>
                </c:pt>
                <c:pt idx="1">
                  <c:v>886722.19799999997</c:v>
                </c:pt>
                <c:pt idx="2">
                  <c:v>408028.18500000006</c:v>
                </c:pt>
                <c:pt idx="3">
                  <c:v>492763.60000000009</c:v>
                </c:pt>
                <c:pt idx="4">
                  <c:v>240101.1</c:v>
                </c:pt>
                <c:pt idx="5">
                  <c:v>143246.22899999999</c:v>
                </c:pt>
                <c:pt idx="6">
                  <c:v>303125.65000000002</c:v>
                </c:pt>
                <c:pt idx="7">
                  <c:v>127133.27900000001</c:v>
                </c:pt>
                <c:pt idx="8">
                  <c:v>213495.95</c:v>
                </c:pt>
                <c:pt idx="9">
                  <c:v>60688.94</c:v>
                </c:pt>
                <c:pt idx="10">
                  <c:v>0</c:v>
                </c:pt>
                <c:pt idx="11">
                  <c:v>72725.899999999994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2016</c:v>
          </c:tx>
          <c:spPr>
            <a:solidFill>
              <a:schemeClr val="tx2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prst="angle"/>
            </a:sp3d>
          </c:spPr>
          <c:invertIfNegative val="0"/>
          <c:cat>
            <c:strRef>
              <c:f>'14-Graf02'!$D$45:$D$56</c:f>
              <c:strCache>
                <c:ptCount val="12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APASCO</c:v>
                </c:pt>
                <c:pt idx="11">
                  <c:v>SIP</c:v>
                </c:pt>
              </c:strCache>
            </c:strRef>
          </c:cat>
          <c:val>
            <c:numRef>
              <c:f>'14-Graf02'!$I$45:$I$56</c:f>
              <c:numCache>
                <c:formatCode>#,##0\ \ \ \ \ </c:formatCode>
                <c:ptCount val="12"/>
                <c:pt idx="0">
                  <c:v>1905505.0500000003</c:v>
                </c:pt>
                <c:pt idx="1">
                  <c:v>904381.78</c:v>
                </c:pt>
                <c:pt idx="2">
                  <c:v>365490.15499999991</c:v>
                </c:pt>
                <c:pt idx="3">
                  <c:v>500259.93446944992</c:v>
                </c:pt>
                <c:pt idx="4">
                  <c:v>538748.0340000001</c:v>
                </c:pt>
                <c:pt idx="5">
                  <c:v>131874.14215999999</c:v>
                </c:pt>
                <c:pt idx="6">
                  <c:v>429781.96400000004</c:v>
                </c:pt>
                <c:pt idx="7">
                  <c:v>124840.12100000001</c:v>
                </c:pt>
                <c:pt idx="8">
                  <c:v>162238.96600000001</c:v>
                </c:pt>
                <c:pt idx="9">
                  <c:v>47449.056999999993</c:v>
                </c:pt>
                <c:pt idx="10">
                  <c:v>0</c:v>
                </c:pt>
                <c:pt idx="11">
                  <c:v>86513.89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lang="es-MX" sz="1050" b="1" i="0" u="none" strike="noStrike" baseline="0">
                <a:solidFill>
                  <a:schemeClr val="tx1"/>
                </a:solidFill>
                <a:latin typeface="Soberana Sans" pitchFamily="50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4397818837024354"/>
          <c:h val="0.14204653502608133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solidFill>
          <a:schemeClr val="bg1">
            <a:lumMod val="85000"/>
            <a:alpha val="28000"/>
          </a:schemeClr>
        </a:solidFill>
      </c:spPr>
    </c:sideWall>
    <c:backWall>
      <c:thickness val="0"/>
      <c:spPr>
        <a:solidFill>
          <a:schemeClr val="bg1">
            <a:lumMod val="85000"/>
            <a:alpha val="28000"/>
          </a:schemeClr>
        </a:solidFill>
      </c:spPr>
    </c:backWall>
    <c:plotArea>
      <c:layout>
        <c:manualLayout>
          <c:layoutTarget val="inner"/>
          <c:xMode val="edge"/>
          <c:yMode val="edge"/>
          <c:x val="9.4271250785790128E-2"/>
          <c:y val="3.6545988092378572E-2"/>
          <c:w val="0.8773406020251282"/>
          <c:h val="0.788023375259661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ENE-MAR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cat>
            <c:strRef>
              <c:f>'15-Graf03'!$C$57:$C$75</c:f>
              <c:strCache>
                <c:ptCount val="18"/>
                <c:pt idx="0">
                  <c:v>Conts.</c:v>
                </c:pt>
                <c:pt idx="1">
                  <c:v>8-O</c:v>
                </c:pt>
                <c:pt idx="2">
                  <c:v>8-E</c:v>
                </c:pt>
                <c:pt idx="3">
                  <c:v>Cementos</c:v>
                </c:pt>
                <c:pt idx="4">
                  <c:v>7-E</c:v>
                </c:pt>
                <c:pt idx="5">
                  <c:v>7-S</c:v>
                </c:pt>
                <c:pt idx="6">
                  <c:v>6-S</c:v>
                </c:pt>
                <c:pt idx="7">
                  <c:v>6-N</c:v>
                </c:pt>
                <c:pt idx="8">
                  <c:v>5-S</c:v>
                </c:pt>
                <c:pt idx="9">
                  <c:v>5-N</c:v>
                </c:pt>
                <c:pt idx="10">
                  <c:v>4-S</c:v>
                </c:pt>
                <c:pt idx="11">
                  <c:v>4-N</c:v>
                </c:pt>
                <c:pt idx="12">
                  <c:v>4-E</c:v>
                </c:pt>
                <c:pt idx="13">
                  <c:v>2-S</c:v>
                </c:pt>
                <c:pt idx="14">
                  <c:v>2-N</c:v>
                </c:pt>
                <c:pt idx="15">
                  <c:v>1-S</c:v>
                </c:pt>
                <c:pt idx="16">
                  <c:v>1-N</c:v>
                </c:pt>
                <c:pt idx="17">
                  <c:v>promedio</c:v>
                </c:pt>
              </c:strCache>
            </c:strRef>
          </c:cat>
          <c:val>
            <c:numRef>
              <c:f>'15-Graf03'!$D$57:$D$75</c:f>
              <c:numCache>
                <c:formatCode>#,##0.0</c:formatCode>
                <c:ptCount val="18"/>
                <c:pt idx="0">
                  <c:v>67.861983166922684</c:v>
                </c:pt>
                <c:pt idx="1">
                  <c:v>42.282546082949303</c:v>
                </c:pt>
                <c:pt idx="2">
                  <c:v>80.900670976275819</c:v>
                </c:pt>
                <c:pt idx="3">
                  <c:v>26.919162826420898</c:v>
                </c:pt>
                <c:pt idx="4">
                  <c:v>77.061625277351069</c:v>
                </c:pt>
                <c:pt idx="5">
                  <c:v>40.077484959037378</c:v>
                </c:pt>
                <c:pt idx="6">
                  <c:v>54.833949372759861</c:v>
                </c:pt>
                <c:pt idx="7">
                  <c:v>61.50812318655062</c:v>
                </c:pt>
                <c:pt idx="8">
                  <c:v>36.864866018091824</c:v>
                </c:pt>
                <c:pt idx="9">
                  <c:v>70.164463859020302</c:v>
                </c:pt>
                <c:pt idx="10">
                  <c:v>58.083237327188932</c:v>
                </c:pt>
                <c:pt idx="11">
                  <c:v>33.357014848950335</c:v>
                </c:pt>
                <c:pt idx="12">
                  <c:v>0</c:v>
                </c:pt>
                <c:pt idx="13">
                  <c:v>70.000320020481311</c:v>
                </c:pt>
                <c:pt idx="14">
                  <c:v>71.934150452295611</c:v>
                </c:pt>
                <c:pt idx="15">
                  <c:v>67.092000554702167</c:v>
                </c:pt>
                <c:pt idx="16">
                  <c:v>31.866786140979688</c:v>
                </c:pt>
                <c:pt idx="17">
                  <c:v>52.849990518150605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cat>
            <c:strRef>
              <c:f>'15-Graf03'!$C$57:$C$75</c:f>
              <c:strCache>
                <c:ptCount val="18"/>
                <c:pt idx="0">
                  <c:v>Conts.</c:v>
                </c:pt>
                <c:pt idx="1">
                  <c:v>8-O</c:v>
                </c:pt>
                <c:pt idx="2">
                  <c:v>8-E</c:v>
                </c:pt>
                <c:pt idx="3">
                  <c:v>Cementos</c:v>
                </c:pt>
                <c:pt idx="4">
                  <c:v>7-E</c:v>
                </c:pt>
                <c:pt idx="5">
                  <c:v>7-S</c:v>
                </c:pt>
                <c:pt idx="6">
                  <c:v>6-S</c:v>
                </c:pt>
                <c:pt idx="7">
                  <c:v>6-N</c:v>
                </c:pt>
                <c:pt idx="8">
                  <c:v>5-S</c:v>
                </c:pt>
                <c:pt idx="9">
                  <c:v>5-N</c:v>
                </c:pt>
                <c:pt idx="10">
                  <c:v>4-S</c:v>
                </c:pt>
                <c:pt idx="11">
                  <c:v>4-N</c:v>
                </c:pt>
                <c:pt idx="12">
                  <c:v>4-E</c:v>
                </c:pt>
                <c:pt idx="13">
                  <c:v>2-S</c:v>
                </c:pt>
                <c:pt idx="14">
                  <c:v>2-N</c:v>
                </c:pt>
                <c:pt idx="15">
                  <c:v>1-S</c:v>
                </c:pt>
                <c:pt idx="16">
                  <c:v>1-N</c:v>
                </c:pt>
                <c:pt idx="17">
                  <c:v>promedio</c:v>
                </c:pt>
              </c:strCache>
            </c:strRef>
          </c:cat>
          <c:val>
            <c:numRef>
              <c:f>'15-Graf03'!$E$57:$E$75</c:f>
              <c:numCache>
                <c:formatCode>#,##0.0</c:formatCode>
                <c:ptCount val="18"/>
                <c:pt idx="0">
                  <c:v>76.422400918716264</c:v>
                </c:pt>
                <c:pt idx="1">
                  <c:v>75.991276315247404</c:v>
                </c:pt>
                <c:pt idx="2">
                  <c:v>77.334950356363052</c:v>
                </c:pt>
                <c:pt idx="3">
                  <c:v>36.774219297161459</c:v>
                </c:pt>
                <c:pt idx="4">
                  <c:v>61.852444073662092</c:v>
                </c:pt>
                <c:pt idx="5">
                  <c:v>24.633697935978244</c:v>
                </c:pt>
                <c:pt idx="6">
                  <c:v>47.866327812796108</c:v>
                </c:pt>
                <c:pt idx="7">
                  <c:v>59.697606393935651</c:v>
                </c:pt>
                <c:pt idx="8">
                  <c:v>17.464904420549583</c:v>
                </c:pt>
                <c:pt idx="9">
                  <c:v>50.710357186997896</c:v>
                </c:pt>
                <c:pt idx="10">
                  <c:v>64.131854323734203</c:v>
                </c:pt>
                <c:pt idx="11">
                  <c:v>50.041043546327195</c:v>
                </c:pt>
                <c:pt idx="12">
                  <c:v>16.680854241338114</c:v>
                </c:pt>
                <c:pt idx="13">
                  <c:v>54.720239566596632</c:v>
                </c:pt>
                <c:pt idx="14">
                  <c:v>70.602675812631318</c:v>
                </c:pt>
                <c:pt idx="15">
                  <c:v>63.814037201829194</c:v>
                </c:pt>
                <c:pt idx="16">
                  <c:v>38.586083302434808</c:v>
                </c:pt>
                <c:pt idx="17">
                  <c:v>54.428668442215326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shape val="cylinder"/>
        <c:axId val="194082784"/>
        <c:axId val="194083176"/>
        <c:axId val="0"/>
      </c:bar3DChart>
      <c:catAx>
        <c:axId val="1940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-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/>
                </a:pPr>
                <a:r>
                  <a:rPr lang="en-US" sz="1200"/>
                  <a:t>% (Tiempo disponible / Tiempo</a:t>
                </a:r>
                <a:r>
                  <a:rPr lang="en-US" sz="1200" baseline="0"/>
                  <a:t> utilizado</a:t>
                </a:r>
                <a:r>
                  <a:rPr lang="en-US" sz="1200"/>
                  <a:t>)</a:t>
                </a:r>
              </a:p>
            </c:rich>
          </c:tx>
          <c:overlay val="0"/>
        </c:title>
        <c:numFmt formatCode="#,##0.0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/>
            </a:pPr>
            <a:endParaRPr lang="es-MX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518259323968683"/>
          <c:y val="8.6571508424361343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5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4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16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15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explosion val="7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5.4876652382872607E-2"/>
                  <c:y val="-0.146082398872685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7.4978038875791228E-2"/>
                  <c:y val="3.080437651179645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2.7997071496747135E-2"/>
                  <c:y val="0.1362308749742705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5"/>
                <c:pt idx="0">
                  <c:v>Fondeo al arribo (espera muelle)</c:v>
                </c:pt>
                <c:pt idx="1">
                  <c:v>Fondeo al arribo (instr. usuario)</c:v>
                </c:pt>
                <c:pt idx="2">
                  <c:v>Fondeo al arribo (Mal tiempo)</c:v>
                </c:pt>
                <c:pt idx="3">
                  <c:v>Espera a la capa o al Pairo</c:v>
                </c:pt>
                <c:pt idx="4">
                  <c:v>Fondeo posterior (salida)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5"/>
                <c:pt idx="0">
                  <c:v>2422.7813425925924</c:v>
                </c:pt>
                <c:pt idx="1">
                  <c:v>4724.3017592592596</c:v>
                </c:pt>
                <c:pt idx="2">
                  <c:v>0</c:v>
                </c:pt>
                <c:pt idx="3">
                  <c:v>0</c:v>
                </c:pt>
                <c:pt idx="4">
                  <c:v>305.196666666667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8523994009756182E-2"/>
          <c:y val="8.6571508424361343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00B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Lbls>
            <c:dLbl>
              <c:idx val="0"/>
              <c:layout>
                <c:manualLayout>
                  <c:x val="6.9409029130845429E-2"/>
                  <c:y val="-1.083207521994787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3.4463736509257785E-3"/>
                  <c:y val="3.60251652855796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0.15817455725574747"/>
                  <c:y val="4.3056069417556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5.844847265396038E-2"/>
                  <c:y val="-3.481727990428400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5.8778510113916882E-2"/>
                  <c:y val="2.33463581648032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'17-Graf05'!$C$56:$C$60</c:f>
              <c:strCache>
                <c:ptCount val="5"/>
                <c:pt idx="0">
                  <c:v>Fondeado</c:v>
                </c:pt>
                <c:pt idx="1">
                  <c:v>Atracado en espera de inicio de operaciones.</c:v>
                </c:pt>
                <c:pt idx="2">
                  <c:v>Tiempo neto de  operación</c:v>
                </c:pt>
                <c:pt idx="3">
                  <c:v>Interrupciones o demoras en la Operación</c:v>
                </c:pt>
                <c:pt idx="4">
                  <c:v>Atracado en espera de zarpe</c:v>
                </c:pt>
              </c:strCache>
            </c:strRef>
          </c:cat>
          <c:val>
            <c:numRef>
              <c:f>'17-Graf05'!$D$56:$D$60</c:f>
              <c:numCache>
                <c:formatCode>#,##0.0</c:formatCode>
                <c:ptCount val="5"/>
                <c:pt idx="0">
                  <c:v>7147.083101851852</c:v>
                </c:pt>
                <c:pt idx="1">
                  <c:v>1852.0561111117713</c:v>
                </c:pt>
                <c:pt idx="2">
                  <c:v>16045.881944444998</c:v>
                </c:pt>
                <c:pt idx="3">
                  <c:v>2228.9000000000015</c:v>
                </c:pt>
                <c:pt idx="4">
                  <c:v>1970.1627777778194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1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3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2.jp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12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13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11</xdr:col>
          <xdr:colOff>60960</xdr:colOff>
          <xdr:row>78</xdr:row>
          <xdr:rowOff>106680</xdr:rowOff>
        </xdr:to>
        <xdr:sp macro="" textlink="">
          <xdr:nvSpPr>
            <xdr:cNvPr id="52226" name="Object 2" hidden="1">
              <a:extLst>
                <a:ext uri="{63B3BB69-23CF-44E3-9099-C40C66FF867C}">
                  <a14:compatExt spid="_x0000_s52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52828</xdr:colOff>
      <xdr:row>1</xdr:row>
      <xdr:rowOff>252895</xdr:rowOff>
    </xdr:from>
    <xdr:to>
      <xdr:col>1</xdr:col>
      <xdr:colOff>2693591</xdr:colOff>
      <xdr:row>4</xdr:row>
      <xdr:rowOff>191020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71" y="320931"/>
          <a:ext cx="2640763" cy="945053"/>
        </a:xfrm>
        <a:prstGeom prst="rect">
          <a:avLst/>
        </a:prstGeom>
      </xdr:spPr>
    </xdr:pic>
    <xdr:clientData/>
  </xdr:twoCellAnchor>
  <xdr:twoCellAnchor editAs="oneCell">
    <xdr:from>
      <xdr:col>10</xdr:col>
      <xdr:colOff>557892</xdr:colOff>
      <xdr:row>1</xdr:row>
      <xdr:rowOff>149678</xdr:rowOff>
    </xdr:from>
    <xdr:to>
      <xdr:col>11</xdr:col>
      <xdr:colOff>835282</xdr:colOff>
      <xdr:row>5</xdr:row>
      <xdr:rowOff>13607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668249" y="217714"/>
          <a:ext cx="1365962" cy="111578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235326</xdr:rowOff>
    </xdr:from>
    <xdr:to>
      <xdr:col>1</xdr:col>
      <xdr:colOff>284326</xdr:colOff>
      <xdr:row>2</xdr:row>
      <xdr:rowOff>228840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5326"/>
          <a:ext cx="2099679" cy="755514"/>
        </a:xfrm>
        <a:prstGeom prst="rect">
          <a:avLst/>
        </a:prstGeom>
      </xdr:spPr>
    </xdr:pic>
    <xdr:clientData/>
  </xdr:twoCellAnchor>
  <xdr:twoCellAnchor editAs="oneCell">
    <xdr:from>
      <xdr:col>10</xdr:col>
      <xdr:colOff>421822</xdr:colOff>
      <xdr:row>0</xdr:row>
      <xdr:rowOff>244928</xdr:rowOff>
    </xdr:from>
    <xdr:to>
      <xdr:col>12</xdr:col>
      <xdr:colOff>523724</xdr:colOff>
      <xdr:row>2</xdr:row>
      <xdr:rowOff>544286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10501" y="244928"/>
          <a:ext cx="1299330" cy="106135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98962</xdr:colOff>
      <xdr:row>0</xdr:row>
      <xdr:rowOff>75457</xdr:rowOff>
    </xdr:from>
    <xdr:to>
      <xdr:col>2</xdr:col>
      <xdr:colOff>2635088</xdr:colOff>
      <xdr:row>4</xdr:row>
      <xdr:rowOff>59643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641" y="75457"/>
          <a:ext cx="2644983" cy="923079"/>
        </a:xfrm>
        <a:prstGeom prst="rect">
          <a:avLst/>
        </a:prstGeom>
      </xdr:spPr>
    </xdr:pic>
    <xdr:clientData/>
  </xdr:twoCellAnchor>
  <xdr:twoCellAnchor editAs="oneCell">
    <xdr:from>
      <xdr:col>6</xdr:col>
      <xdr:colOff>408215</xdr:colOff>
      <xdr:row>1</xdr:row>
      <xdr:rowOff>13607</xdr:rowOff>
    </xdr:from>
    <xdr:to>
      <xdr:col>6</xdr:col>
      <xdr:colOff>1774177</xdr:colOff>
      <xdr:row>4</xdr:row>
      <xdr:rowOff>272143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07286" y="95250"/>
          <a:ext cx="1365962" cy="111578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68035</xdr:colOff>
      <xdr:row>0</xdr:row>
      <xdr:rowOff>42422</xdr:rowOff>
    </xdr:from>
    <xdr:to>
      <xdr:col>2</xdr:col>
      <xdr:colOff>2444658</xdr:colOff>
      <xdr:row>4</xdr:row>
      <xdr:rowOff>35776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35" y="42422"/>
          <a:ext cx="2635159" cy="932247"/>
        </a:xfrm>
        <a:prstGeom prst="rect">
          <a:avLst/>
        </a:prstGeom>
      </xdr:spPr>
    </xdr:pic>
    <xdr:clientData/>
  </xdr:twoCellAnchor>
  <xdr:twoCellAnchor editAs="oneCell">
    <xdr:from>
      <xdr:col>6</xdr:col>
      <xdr:colOff>710045</xdr:colOff>
      <xdr:row>1</xdr:row>
      <xdr:rowOff>34636</xdr:rowOff>
    </xdr:from>
    <xdr:to>
      <xdr:col>6</xdr:col>
      <xdr:colOff>2076007</xdr:colOff>
      <xdr:row>4</xdr:row>
      <xdr:rowOff>267195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83090" y="103909"/>
          <a:ext cx="1365962" cy="111578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8</xdr:col>
      <xdr:colOff>0</xdr:colOff>
      <xdr:row>49</xdr:row>
      <xdr:rowOff>0</xdr:rowOff>
    </xdr:to>
    <xdr:sp macro="" textlink="">
      <xdr:nvSpPr>
        <xdr:cNvPr id="34968" name="AutoShape 3"/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114300</xdr:rowOff>
    </xdr:from>
    <xdr:to>
      <xdr:col>7</xdr:col>
      <xdr:colOff>828675</xdr:colOff>
      <xdr:row>45</xdr:row>
      <xdr:rowOff>85725</xdr:rowOff>
    </xdr:to>
    <xdr:graphicFrame macro="">
      <xdr:nvGraphicFramePr>
        <xdr:cNvPr id="3496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4</xdr:col>
      <xdr:colOff>1788941</xdr:colOff>
      <xdr:row>43</xdr:row>
      <xdr:rowOff>41761</xdr:rowOff>
    </xdr:from>
    <xdr:ext cx="2195473" cy="387222"/>
    <xdr:sp macro="" textlink="">
      <xdr:nvSpPr>
        <xdr:cNvPr id="34821" name="Text Box 5"/>
        <xdr:cNvSpPr txBox="1">
          <a:spLocks noChangeArrowheads="1"/>
        </xdr:cNvSpPr>
      </xdr:nvSpPr>
      <xdr:spPr bwMode="auto">
        <a:xfrm>
          <a:off x="5588055" y="7258990"/>
          <a:ext cx="2195473" cy="387222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none" lIns="91440" tIns="45720" rIns="91440" bIns="45720" anchor="t" upright="1">
          <a:spAutoFit/>
        </a:bodyPr>
        <a:lstStyle/>
        <a:p>
          <a:pPr algn="l" rtl="1">
            <a:defRPr sz="1000"/>
          </a:pPr>
          <a:r>
            <a:rPr lang="en-US" sz="2000" b="0" i="0" strike="noStrike" baseline="0">
              <a:solidFill>
                <a:srgbClr val="0000FF"/>
              </a:solidFill>
              <a:latin typeface="Adobe Caslon Pro" pitchFamily="18" charset="0"/>
              <a:cs typeface="Times New Roman"/>
            </a:rPr>
            <a:t>+537,623 toneladas</a:t>
          </a:r>
        </a:p>
      </xdr:txBody>
    </xdr:sp>
    <xdr:clientData/>
  </xdr:oneCellAnchor>
  <xdr:twoCellAnchor editAs="oneCell">
    <xdr:from>
      <xdr:col>0</xdr:col>
      <xdr:colOff>0</xdr:colOff>
      <xdr:row>1</xdr:row>
      <xdr:rowOff>190501</xdr:rowOff>
    </xdr:from>
    <xdr:to>
      <xdr:col>3</xdr:col>
      <xdr:colOff>93025</xdr:colOff>
      <xdr:row>4</xdr:row>
      <xdr:rowOff>218146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1"/>
          <a:ext cx="2270168" cy="816859"/>
        </a:xfrm>
        <a:prstGeom prst="rect">
          <a:avLst/>
        </a:prstGeom>
      </xdr:spPr>
    </xdr:pic>
    <xdr:clientData/>
  </xdr:twoCellAnchor>
  <xdr:twoCellAnchor editAs="oneCell">
    <xdr:from>
      <xdr:col>6</xdr:col>
      <xdr:colOff>680357</xdr:colOff>
      <xdr:row>1</xdr:row>
      <xdr:rowOff>95250</xdr:rowOff>
    </xdr:from>
    <xdr:to>
      <xdr:col>7</xdr:col>
      <xdr:colOff>984962</xdr:colOff>
      <xdr:row>6</xdr:row>
      <xdr:rowOff>122465</xdr:rowOff>
    </xdr:to>
    <xdr:pic>
      <xdr:nvPicPr>
        <xdr:cNvPr id="19" name="18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86750" y="190500"/>
          <a:ext cx="1365962" cy="1115786"/>
        </a:xfrm>
        <a:prstGeom prst="rect">
          <a:avLst/>
        </a:prstGeom>
      </xdr:spPr>
    </xdr:pic>
    <xdr:clientData/>
  </xdr:twoCellAnchor>
  <xdr:twoCellAnchor>
    <xdr:from>
      <xdr:col>6</xdr:col>
      <xdr:colOff>567401</xdr:colOff>
      <xdr:row>29</xdr:row>
      <xdr:rowOff>79237</xdr:rowOff>
    </xdr:from>
    <xdr:to>
      <xdr:col>6</xdr:col>
      <xdr:colOff>928366</xdr:colOff>
      <xdr:row>33</xdr:row>
      <xdr:rowOff>44601</xdr:rowOff>
    </xdr:to>
    <xdr:sp macro="" textlink="">
      <xdr:nvSpPr>
        <xdr:cNvPr id="31" name="AutoShape 19"/>
        <xdr:cNvSpPr>
          <a:spLocks noChangeArrowheads="1"/>
        </xdr:cNvSpPr>
      </xdr:nvSpPr>
      <xdr:spPr bwMode="auto">
        <a:xfrm rot="10800000">
          <a:off x="8394230" y="4934266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5</xdr:col>
      <xdr:colOff>1752714</xdr:colOff>
      <xdr:row>31</xdr:row>
      <xdr:rowOff>119815</xdr:rowOff>
    </xdr:from>
    <xdr:to>
      <xdr:col>6</xdr:col>
      <xdr:colOff>970338</xdr:colOff>
      <xdr:row>33</xdr:row>
      <xdr:rowOff>53042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7565685" y="5301415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FF0000"/>
              </a:solidFill>
              <a:latin typeface="+mn-lt"/>
              <a:cs typeface="Tahoma"/>
            </a:rPr>
            <a:t>-10.4%</a:t>
          </a:r>
        </a:p>
      </xdr:txBody>
    </xdr:sp>
    <xdr:clientData/>
  </xdr:twoCellAnchor>
  <xdr:twoCellAnchor>
    <xdr:from>
      <xdr:col>4</xdr:col>
      <xdr:colOff>1285861</xdr:colOff>
      <xdr:row>42</xdr:row>
      <xdr:rowOff>3040</xdr:rowOff>
    </xdr:from>
    <xdr:to>
      <xdr:col>4</xdr:col>
      <xdr:colOff>1646826</xdr:colOff>
      <xdr:row>46</xdr:row>
      <xdr:rowOff>44603</xdr:rowOff>
    </xdr:to>
    <xdr:sp macro="" textlink="">
      <xdr:nvSpPr>
        <xdr:cNvPr id="33" name="AutoShape 19"/>
        <xdr:cNvSpPr>
          <a:spLocks noChangeArrowheads="1"/>
        </xdr:cNvSpPr>
      </xdr:nvSpPr>
      <xdr:spPr bwMode="auto">
        <a:xfrm>
          <a:off x="5084975" y="7056983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370228</xdr:colOff>
      <xdr:row>43</xdr:row>
      <xdr:rowOff>98043</xdr:rowOff>
    </xdr:from>
    <xdr:to>
      <xdr:col>4</xdr:col>
      <xdr:colOff>1601710</xdr:colOff>
      <xdr:row>45</xdr:row>
      <xdr:rowOff>107470</xdr:rowOff>
    </xdr:to>
    <xdr:sp macro="" textlink="">
      <xdr:nvSpPr>
        <xdr:cNvPr id="34" name="Text Box 14"/>
        <xdr:cNvSpPr txBox="1">
          <a:spLocks noChangeArrowheads="1"/>
        </xdr:cNvSpPr>
      </xdr:nvSpPr>
      <xdr:spPr bwMode="auto">
        <a:xfrm>
          <a:off x="4169342" y="7315272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11.5%</a:t>
          </a:r>
        </a:p>
      </xdr:txBody>
    </xdr:sp>
    <xdr:clientData/>
  </xdr:twoCellAnchor>
  <xdr:twoCellAnchor>
    <xdr:from>
      <xdr:col>4</xdr:col>
      <xdr:colOff>1133345</xdr:colOff>
      <xdr:row>27</xdr:row>
      <xdr:rowOff>144481</xdr:rowOff>
    </xdr:from>
    <xdr:to>
      <xdr:col>4</xdr:col>
      <xdr:colOff>1494310</xdr:colOff>
      <xdr:row>32</xdr:row>
      <xdr:rowOff>22758</xdr:rowOff>
    </xdr:to>
    <xdr:sp macro="" textlink="">
      <xdr:nvSpPr>
        <xdr:cNvPr id="20" name="AutoShape 19"/>
        <xdr:cNvSpPr>
          <a:spLocks noChangeArrowheads="1"/>
        </xdr:cNvSpPr>
      </xdr:nvSpPr>
      <xdr:spPr bwMode="auto">
        <a:xfrm>
          <a:off x="4932459" y="4672938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326572</xdr:colOff>
      <xdr:row>29</xdr:row>
      <xdr:rowOff>97970</xdr:rowOff>
    </xdr:from>
    <xdr:to>
      <xdr:col>4</xdr:col>
      <xdr:colOff>1558054</xdr:colOff>
      <xdr:row>31</xdr:row>
      <xdr:rowOff>107397</xdr:rowOff>
    </xdr:to>
    <xdr:sp macro="" textlink="">
      <xdr:nvSpPr>
        <xdr:cNvPr id="21" name="Text Box 14"/>
        <xdr:cNvSpPr txBox="1">
          <a:spLocks noChangeArrowheads="1"/>
        </xdr:cNvSpPr>
      </xdr:nvSpPr>
      <xdr:spPr bwMode="auto">
        <a:xfrm>
          <a:off x="4125686" y="4952999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55.1%</a:t>
          </a:r>
        </a:p>
      </xdr:txBody>
    </xdr:sp>
    <xdr:clientData/>
  </xdr:twoCellAnchor>
  <xdr:twoCellAnchor>
    <xdr:from>
      <xdr:col>5</xdr:col>
      <xdr:colOff>240717</xdr:colOff>
      <xdr:row>14</xdr:row>
      <xdr:rowOff>122711</xdr:rowOff>
    </xdr:from>
    <xdr:to>
      <xdr:col>5</xdr:col>
      <xdr:colOff>601682</xdr:colOff>
      <xdr:row>19</xdr:row>
      <xdr:rowOff>989</xdr:rowOff>
    </xdr:to>
    <xdr:sp macro="" textlink="">
      <xdr:nvSpPr>
        <xdr:cNvPr id="17" name="AutoShape 19"/>
        <xdr:cNvSpPr>
          <a:spLocks noChangeArrowheads="1"/>
        </xdr:cNvSpPr>
      </xdr:nvSpPr>
      <xdr:spPr bwMode="auto">
        <a:xfrm>
          <a:off x="6053688" y="2528454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4</xdr:col>
      <xdr:colOff>1426029</xdr:colOff>
      <xdr:row>17</xdr:row>
      <xdr:rowOff>10889</xdr:rowOff>
    </xdr:from>
    <xdr:to>
      <xdr:col>5</xdr:col>
      <xdr:colOff>643654</xdr:colOff>
      <xdr:row>19</xdr:row>
      <xdr:rowOff>20316</xdr:rowOff>
    </xdr:to>
    <xdr:sp macro="" textlink="">
      <xdr:nvSpPr>
        <xdr:cNvPr id="18" name="Text Box 14"/>
        <xdr:cNvSpPr txBox="1">
          <a:spLocks noChangeArrowheads="1"/>
        </xdr:cNvSpPr>
      </xdr:nvSpPr>
      <xdr:spPr bwMode="auto">
        <a:xfrm>
          <a:off x="5225143" y="2906489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17.6%</a:t>
          </a:r>
        </a:p>
      </xdr:txBody>
    </xdr:sp>
    <xdr:clientData/>
  </xdr:twoCellAnchor>
  <xdr:twoCellAnchor>
    <xdr:from>
      <xdr:col>3</xdr:col>
      <xdr:colOff>393122</xdr:colOff>
      <xdr:row>27</xdr:row>
      <xdr:rowOff>133596</xdr:rowOff>
    </xdr:from>
    <xdr:to>
      <xdr:col>3</xdr:col>
      <xdr:colOff>754087</xdr:colOff>
      <xdr:row>32</xdr:row>
      <xdr:rowOff>11873</xdr:rowOff>
    </xdr:to>
    <xdr:sp macro="" textlink="">
      <xdr:nvSpPr>
        <xdr:cNvPr id="26" name="AutoShape 19"/>
        <xdr:cNvSpPr>
          <a:spLocks noChangeArrowheads="1"/>
        </xdr:cNvSpPr>
      </xdr:nvSpPr>
      <xdr:spPr bwMode="auto">
        <a:xfrm>
          <a:off x="2635579" y="4662053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2</xdr:col>
      <xdr:colOff>653148</xdr:colOff>
      <xdr:row>29</xdr:row>
      <xdr:rowOff>65313</xdr:rowOff>
    </xdr:from>
    <xdr:to>
      <xdr:col>3</xdr:col>
      <xdr:colOff>796059</xdr:colOff>
      <xdr:row>31</xdr:row>
      <xdr:rowOff>74740</xdr:rowOff>
    </xdr:to>
    <xdr:sp macro="" textlink="">
      <xdr:nvSpPr>
        <xdr:cNvPr id="35" name="Text Box 14"/>
        <xdr:cNvSpPr txBox="1">
          <a:spLocks noChangeArrowheads="1"/>
        </xdr:cNvSpPr>
      </xdr:nvSpPr>
      <xdr:spPr bwMode="auto">
        <a:xfrm>
          <a:off x="1807034" y="4920342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5.9%</a:t>
          </a:r>
        </a:p>
      </xdr:txBody>
    </xdr:sp>
    <xdr:clientData/>
  </xdr:twoCellAnchor>
  <xdr:twoCellAnchor>
    <xdr:from>
      <xdr:col>4</xdr:col>
      <xdr:colOff>175405</xdr:colOff>
      <xdr:row>10</xdr:row>
      <xdr:rowOff>13853</xdr:rowOff>
    </xdr:from>
    <xdr:to>
      <xdr:col>4</xdr:col>
      <xdr:colOff>536370</xdr:colOff>
      <xdr:row>14</xdr:row>
      <xdr:rowOff>55416</xdr:rowOff>
    </xdr:to>
    <xdr:sp macro="" textlink="">
      <xdr:nvSpPr>
        <xdr:cNvPr id="22" name="AutoShape 19"/>
        <xdr:cNvSpPr>
          <a:spLocks noChangeArrowheads="1"/>
        </xdr:cNvSpPr>
      </xdr:nvSpPr>
      <xdr:spPr bwMode="auto">
        <a:xfrm>
          <a:off x="3974519" y="1766453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3</xdr:col>
      <xdr:colOff>903517</xdr:colOff>
      <xdr:row>12</xdr:row>
      <xdr:rowOff>65317</xdr:rowOff>
    </xdr:from>
    <xdr:to>
      <xdr:col>4</xdr:col>
      <xdr:colOff>578342</xdr:colOff>
      <xdr:row>14</xdr:row>
      <xdr:rowOff>74743</xdr:rowOff>
    </xdr:to>
    <xdr:sp macro="" textlink="">
      <xdr:nvSpPr>
        <xdr:cNvPr id="23" name="Text Box 14"/>
        <xdr:cNvSpPr txBox="1">
          <a:spLocks noChangeArrowheads="1"/>
        </xdr:cNvSpPr>
      </xdr:nvSpPr>
      <xdr:spPr bwMode="auto">
        <a:xfrm>
          <a:off x="3145974" y="2144488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0000CC"/>
              </a:solidFill>
              <a:latin typeface="+mn-lt"/>
              <a:cs typeface="Tahoma"/>
            </a:rPr>
            <a:t>4.1%</a:t>
          </a:r>
        </a:p>
      </xdr:txBody>
    </xdr:sp>
    <xdr:clientData/>
  </xdr:twoCellAnchor>
  <xdr:twoCellAnchor>
    <xdr:from>
      <xdr:col>5</xdr:col>
      <xdr:colOff>1416488</xdr:colOff>
      <xdr:row>30</xdr:row>
      <xdr:rowOff>46585</xdr:rowOff>
    </xdr:from>
    <xdr:to>
      <xdr:col>5</xdr:col>
      <xdr:colOff>1777453</xdr:colOff>
      <xdr:row>34</xdr:row>
      <xdr:rowOff>11948</xdr:rowOff>
    </xdr:to>
    <xdr:sp macro="" textlink="">
      <xdr:nvSpPr>
        <xdr:cNvPr id="24" name="AutoShape 19"/>
        <xdr:cNvSpPr>
          <a:spLocks noChangeArrowheads="1"/>
        </xdr:cNvSpPr>
      </xdr:nvSpPr>
      <xdr:spPr bwMode="auto">
        <a:xfrm rot="10800000">
          <a:off x="7229459" y="5064899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5</xdr:col>
      <xdr:colOff>587943</xdr:colOff>
      <xdr:row>32</xdr:row>
      <xdr:rowOff>87162</xdr:rowOff>
    </xdr:from>
    <xdr:to>
      <xdr:col>5</xdr:col>
      <xdr:colOff>1819425</xdr:colOff>
      <xdr:row>34</xdr:row>
      <xdr:rowOff>20389</xdr:rowOff>
    </xdr:to>
    <xdr:sp macro="" textlink="">
      <xdr:nvSpPr>
        <xdr:cNvPr id="25" name="Text Box 14"/>
        <xdr:cNvSpPr txBox="1">
          <a:spLocks noChangeArrowheads="1"/>
        </xdr:cNvSpPr>
      </xdr:nvSpPr>
      <xdr:spPr bwMode="auto">
        <a:xfrm>
          <a:off x="6400914" y="5432048"/>
          <a:ext cx="1231482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r>
            <a:rPr lang="en-US" sz="1600" b="1" i="0" strike="noStrike">
              <a:solidFill>
                <a:srgbClr val="FF0000"/>
              </a:solidFill>
              <a:latin typeface="+mn-lt"/>
              <a:cs typeface="Tahoma"/>
            </a:rPr>
            <a:t>-8.3%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63</xdr:row>
      <xdr:rowOff>0</xdr:rowOff>
    </xdr:from>
    <xdr:to>
      <xdr:col>15</xdr:col>
      <xdr:colOff>704850</xdr:colOff>
      <xdr:row>63</xdr:row>
      <xdr:rowOff>0</xdr:rowOff>
    </xdr:to>
    <xdr:graphicFrame macro="">
      <xdr:nvGraphicFramePr>
        <xdr:cNvPr id="3695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60</xdr:row>
      <xdr:rowOff>76200</xdr:rowOff>
    </xdr:to>
    <xdr:graphicFrame macro="">
      <xdr:nvGraphicFramePr>
        <xdr:cNvPr id="3695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5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61</xdr:row>
      <xdr:rowOff>76200</xdr:rowOff>
    </xdr:to>
    <xdr:graphicFrame macro="">
      <xdr:nvGraphicFramePr>
        <xdr:cNvPr id="3696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63</xdr:row>
      <xdr:rowOff>0</xdr:rowOff>
    </xdr:from>
    <xdr:to>
      <xdr:col>15</xdr:col>
      <xdr:colOff>0</xdr:colOff>
      <xdr:row>63</xdr:row>
      <xdr:rowOff>0</xdr:rowOff>
    </xdr:to>
    <xdr:graphicFrame macro="">
      <xdr:nvGraphicFramePr>
        <xdr:cNvPr id="3696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6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63</xdr:row>
      <xdr:rowOff>0</xdr:rowOff>
    </xdr:from>
    <xdr:to>
      <xdr:col>18</xdr:col>
      <xdr:colOff>0</xdr:colOff>
      <xdr:row>63</xdr:row>
      <xdr:rowOff>0</xdr:rowOff>
    </xdr:to>
    <xdr:graphicFrame macro="">
      <xdr:nvGraphicFramePr>
        <xdr:cNvPr id="3696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7</xdr:col>
      <xdr:colOff>22411</xdr:colOff>
      <xdr:row>43</xdr:row>
      <xdr:rowOff>133350</xdr:rowOff>
    </xdr:to>
    <xdr:graphicFrame macro="">
      <xdr:nvGraphicFramePr>
        <xdr:cNvPr id="36967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727362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0</xdr:col>
      <xdr:colOff>176893</xdr:colOff>
      <xdr:row>1</xdr:row>
      <xdr:rowOff>91169</xdr:rowOff>
    </xdr:from>
    <xdr:to>
      <xdr:col>3</xdr:col>
      <xdr:colOff>133847</xdr:colOff>
      <xdr:row>4</xdr:row>
      <xdr:rowOff>101332</xdr:rowOff>
    </xdr:to>
    <xdr:pic>
      <xdr:nvPicPr>
        <xdr:cNvPr id="15" name="14 Imagen"/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893" y="186419"/>
          <a:ext cx="2637561" cy="949056"/>
        </a:xfrm>
        <a:prstGeom prst="rect">
          <a:avLst/>
        </a:prstGeom>
      </xdr:spPr>
    </xdr:pic>
    <xdr:clientData/>
  </xdr:twoCellAnchor>
  <xdr:twoCellAnchor>
    <xdr:from>
      <xdr:col>0</xdr:col>
      <xdr:colOff>242455</xdr:colOff>
      <xdr:row>7</xdr:row>
      <xdr:rowOff>69273</xdr:rowOff>
    </xdr:from>
    <xdr:to>
      <xdr:col>15</xdr:col>
      <xdr:colOff>432955</xdr:colOff>
      <xdr:row>60</xdr:row>
      <xdr:rowOff>207818</xdr:rowOff>
    </xdr:to>
    <xdr:sp macro="" textlink="">
      <xdr:nvSpPr>
        <xdr:cNvPr id="16" name="AutoShape 2"/>
        <xdr:cNvSpPr>
          <a:spLocks noChangeArrowheads="1"/>
        </xdr:cNvSpPr>
      </xdr:nvSpPr>
      <xdr:spPr bwMode="auto">
        <a:xfrm>
          <a:off x="242455" y="1575955"/>
          <a:ext cx="13265727" cy="10131136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13</xdr:col>
      <xdr:colOff>353786</xdr:colOff>
      <xdr:row>1</xdr:row>
      <xdr:rowOff>54429</xdr:rowOff>
    </xdr:from>
    <xdr:to>
      <xdr:col>15</xdr:col>
      <xdr:colOff>318212</xdr:colOff>
      <xdr:row>5</xdr:row>
      <xdr:rowOff>81644</xdr:rowOff>
    </xdr:to>
    <xdr:pic>
      <xdr:nvPicPr>
        <xdr:cNvPr id="17" name="16 Image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2001500" y="149679"/>
          <a:ext cx="1365962" cy="111578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7</xdr:col>
      <xdr:colOff>5800725</xdr:colOff>
      <xdr:row>49</xdr:row>
      <xdr:rowOff>0</xdr:rowOff>
    </xdr:to>
    <xdr:sp macro="" textlink="">
      <xdr:nvSpPr>
        <xdr:cNvPr id="39973" name="AutoShape 2"/>
        <xdr:cNvSpPr>
          <a:spLocks noChangeArrowheads="1"/>
        </xdr:cNvSpPr>
      </xdr:nvSpPr>
      <xdr:spPr bwMode="auto">
        <a:xfrm>
          <a:off x="0" y="1352550"/>
          <a:ext cx="9448800" cy="6753225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13607</xdr:colOff>
      <xdr:row>1</xdr:row>
      <xdr:rowOff>105336</xdr:rowOff>
    </xdr:from>
    <xdr:to>
      <xdr:col>3</xdr:col>
      <xdr:colOff>379399</xdr:colOff>
      <xdr:row>4</xdr:row>
      <xdr:rowOff>218523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36" y="206189"/>
          <a:ext cx="2472498" cy="897599"/>
        </a:xfrm>
        <a:prstGeom prst="rect">
          <a:avLst/>
        </a:prstGeom>
      </xdr:spPr>
    </xdr:pic>
    <xdr:clientData/>
  </xdr:twoCellAnchor>
  <xdr:twoCellAnchor editAs="oneCell">
    <xdr:from>
      <xdr:col>6</xdr:col>
      <xdr:colOff>448235</xdr:colOff>
      <xdr:row>1</xdr:row>
      <xdr:rowOff>56029</xdr:rowOff>
    </xdr:from>
    <xdr:to>
      <xdr:col>7</xdr:col>
      <xdr:colOff>760844</xdr:colOff>
      <xdr:row>6</xdr:row>
      <xdr:rowOff>84844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65676" y="156882"/>
          <a:ext cx="1365962" cy="1115786"/>
        </a:xfrm>
        <a:prstGeom prst="rect">
          <a:avLst/>
        </a:prstGeom>
      </xdr:spPr>
    </xdr:pic>
    <xdr:clientData/>
  </xdr:twoCellAnchor>
  <xdr:twoCellAnchor>
    <xdr:from>
      <xdr:col>2</xdr:col>
      <xdr:colOff>250117</xdr:colOff>
      <xdr:row>19</xdr:row>
      <xdr:rowOff>71242</xdr:rowOff>
    </xdr:from>
    <xdr:to>
      <xdr:col>7</xdr:col>
      <xdr:colOff>527024</xdr:colOff>
      <xdr:row>19</xdr:row>
      <xdr:rowOff>88277</xdr:rowOff>
    </xdr:to>
    <xdr:cxnSp macro="">
      <xdr:nvCxnSpPr>
        <xdr:cNvPr id="5" name="4 Conector recto"/>
        <xdr:cNvCxnSpPr/>
      </xdr:nvCxnSpPr>
      <xdr:spPr bwMode="auto">
        <a:xfrm flipV="1">
          <a:off x="1471279" y="3263918"/>
          <a:ext cx="8236527" cy="17035"/>
        </a:xfrm>
        <a:prstGeom prst="line">
          <a:avLst/>
        </a:prstGeom>
        <a:solidFill>
          <a:srgbClr val="FFFFFF"/>
        </a:solidFill>
        <a:ln w="22225" cap="flat" cmpd="sng" algn="ctr">
          <a:solidFill>
            <a:schemeClr val="bg1">
              <a:lumMod val="75000"/>
            </a:schemeClr>
          </a:solidFill>
          <a:prstDash val="sysDash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134471</xdr:colOff>
      <xdr:row>8</xdr:row>
      <xdr:rowOff>113180</xdr:rowOff>
    </xdr:from>
    <xdr:to>
      <xdr:col>7</xdr:col>
      <xdr:colOff>493058</xdr:colOff>
      <xdr:row>45</xdr:row>
      <xdr:rowOff>33617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764881</xdr:colOff>
      <xdr:row>7</xdr:row>
      <xdr:rowOff>16490</xdr:rowOff>
    </xdr:from>
    <xdr:to>
      <xdr:col>5</xdr:col>
      <xdr:colOff>1804467</xdr:colOff>
      <xdr:row>11</xdr:row>
      <xdr:rowOff>26895</xdr:rowOff>
    </xdr:to>
    <xdr:sp macro="" textlink="">
      <xdr:nvSpPr>
        <xdr:cNvPr id="7" name="6 CuadroTexto"/>
        <xdr:cNvSpPr txBox="1"/>
      </xdr:nvSpPr>
      <xdr:spPr>
        <a:xfrm>
          <a:off x="2638505" y="1325337"/>
          <a:ext cx="5001986" cy="54828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/>
            <a:t>TOTAL DE HORAS BUQUES EN FONDEO: 7,452 </a:t>
          </a:r>
          <a:r>
            <a:rPr lang="es-MX" sz="1400" b="1" baseline="0"/>
            <a:t> HRS-BUQUE</a:t>
          </a:r>
        </a:p>
        <a:p>
          <a:pPr algn="ctr"/>
          <a:r>
            <a:rPr lang="es-MX" sz="1400" b="1" baseline="0"/>
            <a:t>Buquqes con fondeo : 145</a:t>
          </a:r>
          <a:endParaRPr lang="es-MX" sz="1400" b="1"/>
        </a:p>
      </xdr:txBody>
    </xdr:sp>
    <xdr:clientData/>
  </xdr:twoCellAnchor>
  <xdr:twoCellAnchor editAs="oneCell">
    <xdr:from>
      <xdr:col>0</xdr:col>
      <xdr:colOff>0</xdr:colOff>
      <xdr:row>1</xdr:row>
      <xdr:rowOff>9525</xdr:rowOff>
    </xdr:from>
    <xdr:to>
      <xdr:col>2</xdr:col>
      <xdr:colOff>672507</xdr:colOff>
      <xdr:row>4</xdr:row>
      <xdr:rowOff>172809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4775"/>
          <a:ext cx="2495864" cy="898070"/>
        </a:xfrm>
        <a:prstGeom prst="rect">
          <a:avLst/>
        </a:prstGeom>
      </xdr:spPr>
    </xdr:pic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6</xdr:col>
      <xdr:colOff>639536</xdr:colOff>
      <xdr:row>1</xdr:row>
      <xdr:rowOff>13607</xdr:rowOff>
    </xdr:from>
    <xdr:to>
      <xdr:col>7</xdr:col>
      <xdr:colOff>944141</xdr:colOff>
      <xdr:row>6</xdr:row>
      <xdr:rowOff>95250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59536" y="108857"/>
          <a:ext cx="1365962" cy="111578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236924</xdr:colOff>
      <xdr:row>10</xdr:row>
      <xdr:rowOff>77161</xdr:rowOff>
    </xdr:from>
    <xdr:to>
      <xdr:col>7</xdr:col>
      <xdr:colOff>595511</xdr:colOff>
      <xdr:row>46</xdr:row>
      <xdr:rowOff>160884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1088571</xdr:colOff>
      <xdr:row>6</xdr:row>
      <xdr:rowOff>171944</xdr:rowOff>
    </xdr:from>
    <xdr:to>
      <xdr:col>5</xdr:col>
      <xdr:colOff>1428749</xdr:colOff>
      <xdr:row>10</xdr:row>
      <xdr:rowOff>3711</xdr:rowOff>
    </xdr:to>
    <xdr:sp macro="" textlink="">
      <xdr:nvSpPr>
        <xdr:cNvPr id="3" name="2 CuadroTexto"/>
        <xdr:cNvSpPr txBox="1"/>
      </xdr:nvSpPr>
      <xdr:spPr>
        <a:xfrm>
          <a:off x="1143000" y="1423801"/>
          <a:ext cx="6667499" cy="4032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600" b="1">
              <a:latin typeface="Soberana Sans" pitchFamily="50" charset="0"/>
            </a:rPr>
            <a:t>TOTAL DE HORAS-BUQUE EN PUERTO:  29,244  hrs-buque</a:t>
          </a:r>
        </a:p>
      </xdr:txBody>
    </xdr:sp>
    <xdr:clientData/>
  </xdr:twoCellAnchor>
  <xdr:twoCellAnchor>
    <xdr:from>
      <xdr:col>1</xdr:col>
      <xdr:colOff>201706</xdr:colOff>
      <xdr:row>46</xdr:row>
      <xdr:rowOff>78441</xdr:rowOff>
    </xdr:from>
    <xdr:to>
      <xdr:col>4</xdr:col>
      <xdr:colOff>1423147</xdr:colOff>
      <xdr:row>48</xdr:row>
      <xdr:rowOff>67235</xdr:rowOff>
    </xdr:to>
    <xdr:sp macro="" textlink="">
      <xdr:nvSpPr>
        <xdr:cNvPr id="4" name="3 CuadroTexto"/>
        <xdr:cNvSpPr txBox="1"/>
      </xdr:nvSpPr>
      <xdr:spPr>
        <a:xfrm>
          <a:off x="257735" y="7507941"/>
          <a:ext cx="4628030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CON O SIN REGRESO A MUELLE.</a:t>
          </a:r>
        </a:p>
        <a:p>
          <a:endParaRPr lang="es-MX" sz="1100"/>
        </a:p>
      </xdr:txBody>
    </xdr:sp>
    <xdr:clientData/>
  </xdr:twoCellAnchor>
  <xdr:twoCellAnchor editAs="oneCell">
    <xdr:from>
      <xdr:col>0</xdr:col>
      <xdr:colOff>0</xdr:colOff>
      <xdr:row>1</xdr:row>
      <xdr:rowOff>9526</xdr:rowOff>
    </xdr:from>
    <xdr:to>
      <xdr:col>2</xdr:col>
      <xdr:colOff>786312</xdr:colOff>
      <xdr:row>4</xdr:row>
      <xdr:rowOff>133641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3435"/>
          <a:ext cx="2379585" cy="851479"/>
        </a:xfrm>
        <a:prstGeom prst="rect">
          <a:avLst/>
        </a:prstGeom>
      </xdr:spPr>
    </xdr:pic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/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6</xdr:col>
      <xdr:colOff>503464</xdr:colOff>
      <xdr:row>0</xdr:row>
      <xdr:rowOff>81643</xdr:rowOff>
    </xdr:from>
    <xdr:to>
      <xdr:col>7</xdr:col>
      <xdr:colOff>808069</xdr:colOff>
      <xdr:row>5</xdr:row>
      <xdr:rowOff>2923</xdr:rowOff>
    </xdr:to>
    <xdr:pic>
      <xdr:nvPicPr>
        <xdr:cNvPr id="11" name="10 Image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409214" y="81643"/>
          <a:ext cx="1365962" cy="11157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203601</xdr:colOff>
      <xdr:row>1</xdr:row>
      <xdr:rowOff>27216</xdr:rowOff>
    </xdr:from>
    <xdr:to>
      <xdr:col>2</xdr:col>
      <xdr:colOff>2226384</xdr:colOff>
      <xdr:row>4</xdr:row>
      <xdr:rowOff>54426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601" y="272145"/>
          <a:ext cx="2798390" cy="1006926"/>
        </a:xfrm>
        <a:prstGeom prst="rect">
          <a:avLst/>
        </a:prstGeom>
      </xdr:spPr>
    </xdr:pic>
    <xdr:clientData/>
  </xdr:twoCellAnchor>
  <xdr:twoCellAnchor editAs="oneCell">
    <xdr:from>
      <xdr:col>12</xdr:col>
      <xdr:colOff>98466</xdr:colOff>
      <xdr:row>0</xdr:row>
      <xdr:rowOff>108856</xdr:rowOff>
    </xdr:from>
    <xdr:to>
      <xdr:col>13</xdr:col>
      <xdr:colOff>427563</xdr:colOff>
      <xdr:row>4</xdr:row>
      <xdr:rowOff>134284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84830" y="108856"/>
          <a:ext cx="1350870" cy="111647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56029</xdr:colOff>
      <xdr:row>0</xdr:row>
      <xdr:rowOff>100852</xdr:rowOff>
    </xdr:from>
    <xdr:to>
      <xdr:col>2</xdr:col>
      <xdr:colOff>2224521</xdr:colOff>
      <xdr:row>4</xdr:row>
      <xdr:rowOff>175341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88" y="100852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7</xdr:col>
      <xdr:colOff>963706</xdr:colOff>
      <xdr:row>0</xdr:row>
      <xdr:rowOff>123264</xdr:rowOff>
    </xdr:from>
    <xdr:to>
      <xdr:col>8</xdr:col>
      <xdr:colOff>976924</xdr:colOff>
      <xdr:row>4</xdr:row>
      <xdr:rowOff>347382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80294" y="123264"/>
          <a:ext cx="1234658" cy="1008530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68036</xdr:colOff>
      <xdr:row>1</xdr:row>
      <xdr:rowOff>176892</xdr:rowOff>
    </xdr:from>
    <xdr:to>
      <xdr:col>1</xdr:col>
      <xdr:colOff>2455043</xdr:colOff>
      <xdr:row>5</xdr:row>
      <xdr:rowOff>64953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272142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13</xdr:col>
      <xdr:colOff>808069</xdr:colOff>
      <xdr:row>6</xdr:row>
      <xdr:rowOff>63302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72500" y="95250"/>
          <a:ext cx="1365962" cy="111578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296575</xdr:colOff>
      <xdr:row>1</xdr:row>
      <xdr:rowOff>170583</xdr:rowOff>
    </xdr:from>
    <xdr:to>
      <xdr:col>3</xdr:col>
      <xdr:colOff>1163912</xdr:colOff>
      <xdr:row>4</xdr:row>
      <xdr:rowOff>172234</xdr:rowOff>
    </xdr:to>
    <xdr:pic>
      <xdr:nvPicPr>
        <xdr:cNvPr id="2" name="4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8015" y="231543"/>
          <a:ext cx="2437057" cy="847471"/>
        </a:xfrm>
        <a:prstGeom prst="rect">
          <a:avLst/>
        </a:prstGeom>
      </xdr:spPr>
    </xdr:pic>
    <xdr:clientData/>
  </xdr:twoCellAnchor>
  <xdr:twoCellAnchor editAs="oneCell">
    <xdr:from>
      <xdr:col>16</xdr:col>
      <xdr:colOff>1506682</xdr:colOff>
      <xdr:row>1</xdr:row>
      <xdr:rowOff>121227</xdr:rowOff>
    </xdr:from>
    <xdr:to>
      <xdr:col>18</xdr:col>
      <xdr:colOff>417667</xdr:colOff>
      <xdr:row>6</xdr:row>
      <xdr:rowOff>526</xdr:rowOff>
    </xdr:to>
    <xdr:pic>
      <xdr:nvPicPr>
        <xdr:cNvPr id="3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181022" y="182187"/>
          <a:ext cx="1417965" cy="107563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46263</xdr:rowOff>
    </xdr:from>
    <xdr:to>
      <xdr:col>1</xdr:col>
      <xdr:colOff>2332578</xdr:colOff>
      <xdr:row>5</xdr:row>
      <xdr:rowOff>170378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27263"/>
          <a:ext cx="2387007" cy="858901"/>
        </a:xfrm>
        <a:prstGeom prst="rect">
          <a:avLst/>
        </a:prstGeom>
      </xdr:spPr>
    </xdr:pic>
    <xdr:clientData/>
  </xdr:twoCellAnchor>
  <xdr:twoCellAnchor editAs="oneCell">
    <xdr:from>
      <xdr:col>5</xdr:col>
      <xdr:colOff>1374322</xdr:colOff>
      <xdr:row>1</xdr:row>
      <xdr:rowOff>108856</xdr:rowOff>
    </xdr:from>
    <xdr:to>
      <xdr:col>6</xdr:col>
      <xdr:colOff>862498</xdr:colOff>
      <xdr:row>6</xdr:row>
      <xdr:rowOff>27213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63643" y="299356"/>
          <a:ext cx="1365962" cy="11157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13607</xdr:colOff>
      <xdr:row>1</xdr:row>
      <xdr:rowOff>104739</xdr:rowOff>
    </xdr:from>
    <xdr:to>
      <xdr:col>3</xdr:col>
      <xdr:colOff>230560</xdr:colOff>
      <xdr:row>6</xdr:row>
      <xdr:rowOff>193257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1" y="213596"/>
          <a:ext cx="2666239" cy="959375"/>
        </a:xfrm>
        <a:prstGeom prst="rect">
          <a:avLst/>
        </a:prstGeom>
      </xdr:spPr>
    </xdr:pic>
    <xdr:clientData/>
  </xdr:twoCellAnchor>
  <xdr:twoCellAnchor editAs="oneCell">
    <xdr:from>
      <xdr:col>21</xdr:col>
      <xdr:colOff>394607</xdr:colOff>
      <xdr:row>1</xdr:row>
      <xdr:rowOff>95250</xdr:rowOff>
    </xdr:from>
    <xdr:to>
      <xdr:col>22</xdr:col>
      <xdr:colOff>1148248</xdr:colOff>
      <xdr:row>8</xdr:row>
      <xdr:rowOff>40822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96107" y="204107"/>
          <a:ext cx="1365962" cy="11157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0</xdr:col>
      <xdr:colOff>67024</xdr:colOff>
      <xdr:row>2</xdr:row>
      <xdr:rowOff>65191</xdr:rowOff>
    </xdr:from>
    <xdr:to>
      <xdr:col>3</xdr:col>
      <xdr:colOff>200308</xdr:colOff>
      <xdr:row>4</xdr:row>
      <xdr:rowOff>148627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24" y="411555"/>
          <a:ext cx="3215920" cy="1157163"/>
        </a:xfrm>
        <a:prstGeom prst="rect">
          <a:avLst/>
        </a:prstGeom>
      </xdr:spPr>
    </xdr:pic>
    <xdr:clientData/>
  </xdr:twoCellAnchor>
  <xdr:twoCellAnchor editAs="oneCell">
    <xdr:from>
      <xdr:col>14</xdr:col>
      <xdr:colOff>538338</xdr:colOff>
      <xdr:row>2</xdr:row>
      <xdr:rowOff>17317</xdr:rowOff>
    </xdr:from>
    <xdr:to>
      <xdr:col>15</xdr:col>
      <xdr:colOff>1262053</xdr:colOff>
      <xdr:row>4</xdr:row>
      <xdr:rowOff>284514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834747" y="363681"/>
          <a:ext cx="1641579" cy="13409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71438</xdr:colOff>
      <xdr:row>2</xdr:row>
      <xdr:rowOff>109322</xdr:rowOff>
    </xdr:from>
    <xdr:to>
      <xdr:col>2</xdr:col>
      <xdr:colOff>1150982</xdr:colOff>
      <xdr:row>4</xdr:row>
      <xdr:rowOff>295492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6" y="466510"/>
          <a:ext cx="3032169" cy="1091045"/>
        </a:xfrm>
        <a:prstGeom prst="rect">
          <a:avLst/>
        </a:prstGeom>
      </xdr:spPr>
    </xdr:pic>
    <xdr:clientData/>
  </xdr:twoCellAnchor>
  <xdr:twoCellAnchor editAs="oneCell">
    <xdr:from>
      <xdr:col>15</xdr:col>
      <xdr:colOff>346363</xdr:colOff>
      <xdr:row>1</xdr:row>
      <xdr:rowOff>156371</xdr:rowOff>
    </xdr:from>
    <xdr:to>
      <xdr:col>16</xdr:col>
      <xdr:colOff>1175462</xdr:colOff>
      <xdr:row>6</xdr:row>
      <xdr:rowOff>1599</xdr:rowOff>
    </xdr:to>
    <xdr:pic>
      <xdr:nvPicPr>
        <xdr:cNvPr id="7" name="6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7924318" y="225644"/>
          <a:ext cx="1746962" cy="14270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168088</xdr:rowOff>
    </xdr:from>
    <xdr:to>
      <xdr:col>2</xdr:col>
      <xdr:colOff>331022</xdr:colOff>
      <xdr:row>5</xdr:row>
      <xdr:rowOff>11206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57735"/>
          <a:ext cx="2179992" cy="784412"/>
        </a:xfrm>
        <a:prstGeom prst="rect">
          <a:avLst/>
        </a:prstGeom>
      </xdr:spPr>
    </xdr:pic>
    <xdr:clientData/>
  </xdr:twoCellAnchor>
  <xdr:twoCellAnchor editAs="oneCell">
    <xdr:from>
      <xdr:col>8</xdr:col>
      <xdr:colOff>649941</xdr:colOff>
      <xdr:row>1</xdr:row>
      <xdr:rowOff>44824</xdr:rowOff>
    </xdr:from>
    <xdr:to>
      <xdr:col>9</xdr:col>
      <xdr:colOff>946972</xdr:colOff>
      <xdr:row>6</xdr:row>
      <xdr:rowOff>44823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43265" y="134471"/>
          <a:ext cx="1193501" cy="97491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45465</xdr:colOff>
      <xdr:row>84</xdr:row>
      <xdr:rowOff>91088</xdr:rowOff>
    </xdr:from>
    <xdr:to>
      <xdr:col>2</xdr:col>
      <xdr:colOff>573919</xdr:colOff>
      <xdr:row>87</xdr:row>
      <xdr:rowOff>142073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5" y="171770"/>
          <a:ext cx="2697913" cy="965385"/>
        </a:xfrm>
        <a:prstGeom prst="rect">
          <a:avLst/>
        </a:prstGeom>
      </xdr:spPr>
    </xdr:pic>
    <xdr:clientData/>
  </xdr:twoCellAnchor>
  <xdr:twoCellAnchor editAs="oneCell">
    <xdr:from>
      <xdr:col>14</xdr:col>
      <xdr:colOff>562216</xdr:colOff>
      <xdr:row>84</xdr:row>
      <xdr:rowOff>10244</xdr:rowOff>
    </xdr:from>
    <xdr:to>
      <xdr:col>15</xdr:col>
      <xdr:colOff>1016499</xdr:colOff>
      <xdr:row>87</xdr:row>
      <xdr:rowOff>233402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091698" y="90926"/>
          <a:ext cx="1386613" cy="113755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225136</xdr:colOff>
      <xdr:row>2</xdr:row>
      <xdr:rowOff>210406</xdr:rowOff>
    </xdr:from>
    <xdr:to>
      <xdr:col>5</xdr:col>
      <xdr:colOff>230334</xdr:colOff>
      <xdr:row>4</xdr:row>
      <xdr:rowOff>345507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4409" y="504815"/>
          <a:ext cx="2637561" cy="949056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13</xdr:col>
      <xdr:colOff>655916</xdr:colOff>
      <xdr:row>4</xdr:row>
      <xdr:rowOff>301831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170227" y="294409"/>
          <a:ext cx="1365962" cy="111578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186098</xdr:rowOff>
    </xdr:from>
    <xdr:to>
      <xdr:col>5</xdr:col>
      <xdr:colOff>365168</xdr:colOff>
      <xdr:row>4</xdr:row>
      <xdr:rowOff>223476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67741"/>
          <a:ext cx="2637561" cy="949056"/>
        </a:xfrm>
        <a:prstGeom prst="rect">
          <a:avLst/>
        </a:prstGeom>
      </xdr:spPr>
    </xdr:pic>
    <xdr:clientData/>
  </xdr:twoCellAnchor>
  <xdr:twoCellAnchor editAs="oneCell">
    <xdr:from>
      <xdr:col>17</xdr:col>
      <xdr:colOff>149679</xdr:colOff>
      <xdr:row>1</xdr:row>
      <xdr:rowOff>176892</xdr:rowOff>
    </xdr:from>
    <xdr:to>
      <xdr:col>19</xdr:col>
      <xdr:colOff>535926</xdr:colOff>
      <xdr:row>5</xdr:row>
      <xdr:rowOff>54428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58500" y="258535"/>
          <a:ext cx="1365962" cy="11157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id="2" name="Tabla2" displayName="Tabla2" ref="D43:J58" totalsRowShown="0" headerRowDxfId="18" dataDxfId="16" headerRowBorderDxfId="17" tableBorderDxfId="15" totalsRowBorderDxfId="14" headerRowCellStyle="Normal_GR5_comp_cias0199" dataCellStyle="Normal_06-Graficas_0609">
  <autoFilter ref="D43:J58"/>
  <tableColumns count="7">
    <tableColumn id="1" name="EMPRESA" dataDxfId="13"/>
    <tableColumn id="2" name="BUQUES" dataDxfId="12" dataCellStyle="Normal_06-Graficas_0609"/>
    <tableColumn id="3" name="BUQUES_" dataDxfId="11" dataCellStyle="Normal_06-Graficas_0609"/>
    <tableColumn id="4" name="%" dataDxfId="10" dataCellStyle="Normal_06-Graficas_0609"/>
    <tableColumn id="5" name="TONELADAS" dataDxfId="9" dataCellStyle="Normal_06-Graficas_0609"/>
    <tableColumn id="6" name="TONELADAS_" dataDxfId="8" dataCellStyle="Normal_06-Graficas_0609"/>
    <tableColumn id="7" name="%_" dataDxfId="7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e_Microsoft_Word.docx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3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zoomScale="85" zoomScaleNormal="85" workbookViewId="0"/>
  </sheetViews>
  <sheetFormatPr baseColWidth="10" defaultRowHeight="13.2"/>
  <cols>
    <col min="1" max="1" width="11.5546875" customWidth="1"/>
  </cols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52226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11</xdr:col>
                <xdr:colOff>60960</xdr:colOff>
                <xdr:row>78</xdr:row>
                <xdr:rowOff>106680</xdr:rowOff>
              </to>
            </anchor>
          </objectPr>
        </oleObject>
      </mc:Choice>
      <mc:Fallback>
        <oleObject progId="Word.Document.12" shapeId="52226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1:V40"/>
  <sheetViews>
    <sheetView showGridLines="0" view="pageBreakPreview" zoomScale="55" zoomScaleNormal="55" zoomScaleSheetLayoutView="55" workbookViewId="0"/>
  </sheetViews>
  <sheetFormatPr baseColWidth="10" defaultColWidth="16.33203125" defaultRowHeight="13.2"/>
  <cols>
    <col min="1" max="1" width="1.109375" style="1" customWidth="1"/>
    <col min="2" max="2" width="62" style="2" customWidth="1"/>
    <col min="3" max="8" width="14.33203125" style="2" customWidth="1"/>
    <col min="9" max="11" width="16.33203125" style="2" customWidth="1"/>
    <col min="12" max="12" width="13.88671875" style="2" customWidth="1"/>
    <col min="13" max="13" width="0.88671875" style="2" customWidth="1"/>
    <col min="14" max="14" width="0.6640625" style="2" customWidth="1"/>
    <col min="15" max="15" width="33.109375" style="2" customWidth="1"/>
    <col min="16" max="16" width="17" style="2" hidden="1" customWidth="1"/>
    <col min="17" max="17" width="18.33203125" style="2" hidden="1" customWidth="1"/>
    <col min="18" max="19" width="16.44140625" style="2" customWidth="1"/>
    <col min="20" max="20" width="10" style="2" customWidth="1"/>
    <col min="21" max="23" width="15.109375" style="2" customWidth="1"/>
    <col min="24" max="24" width="10" style="2" customWidth="1"/>
    <col min="25" max="25" width="16.44140625" style="2" customWidth="1"/>
    <col min="26" max="26" width="2.33203125" style="2" customWidth="1"/>
    <col min="27" max="27" width="6.109375" style="2" customWidth="1"/>
    <col min="28" max="28" width="20.33203125" style="2" customWidth="1"/>
    <col min="29" max="30" width="10" style="2" customWidth="1"/>
    <col min="31" max="31" width="15.109375" style="2" customWidth="1"/>
    <col min="32" max="34" width="13.88671875" style="2" customWidth="1"/>
    <col min="35" max="36" width="10" style="2" customWidth="1"/>
    <col min="37" max="38" width="12.5546875" style="2" customWidth="1"/>
    <col min="39" max="40" width="10" style="2" customWidth="1"/>
    <col min="41" max="42" width="15.109375" style="2" customWidth="1"/>
    <col min="43" max="43" width="6.109375" style="2" customWidth="1"/>
    <col min="44" max="46" width="16.33203125" style="2"/>
    <col min="47" max="47" width="15.109375" style="2" customWidth="1"/>
    <col min="48" max="16384" width="16.332031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777" customFormat="1" ht="20.100000000000001" customHeight="1">
      <c r="A3" s="1456" t="s">
        <v>340</v>
      </c>
      <c r="B3" s="1456"/>
      <c r="C3" s="1456"/>
      <c r="D3" s="1456"/>
      <c r="E3" s="1456"/>
      <c r="F3" s="1456"/>
      <c r="G3" s="1456"/>
      <c r="H3" s="1456"/>
      <c r="I3" s="1456"/>
      <c r="J3" s="1456"/>
      <c r="K3" s="1456"/>
      <c r="L3" s="1456"/>
      <c r="M3" s="850"/>
      <c r="N3" s="851"/>
      <c r="O3" s="787"/>
      <c r="P3" s="787"/>
      <c r="Q3" s="787"/>
      <c r="R3" s="787"/>
      <c r="S3" s="787"/>
      <c r="T3" s="787"/>
      <c r="U3" s="787"/>
      <c r="V3" s="787"/>
    </row>
    <row r="4" spans="1:22" s="777" customFormat="1" ht="31.5" customHeight="1">
      <c r="A4" s="1456" t="s">
        <v>510</v>
      </c>
      <c r="B4" s="1456"/>
      <c r="C4" s="1456"/>
      <c r="D4" s="1456"/>
      <c r="E4" s="1456"/>
      <c r="F4" s="1456"/>
      <c r="G4" s="1456"/>
      <c r="H4" s="1456"/>
      <c r="I4" s="1456"/>
      <c r="J4" s="1456"/>
      <c r="K4" s="1456"/>
      <c r="L4" s="1456"/>
      <c r="M4" s="851"/>
      <c r="N4" s="851"/>
      <c r="O4" s="787"/>
      <c r="P4" s="787"/>
      <c r="Q4" s="787"/>
      <c r="R4" s="787"/>
      <c r="S4" s="787"/>
      <c r="T4" s="787"/>
      <c r="U4" s="787"/>
      <c r="V4" s="787"/>
    </row>
    <row r="5" spans="1:22" s="777" customFormat="1" ht="20.100000000000001" customHeight="1">
      <c r="A5" s="1456" t="s">
        <v>688</v>
      </c>
      <c r="B5" s="1456"/>
      <c r="C5" s="1456"/>
      <c r="D5" s="1456"/>
      <c r="E5" s="1456"/>
      <c r="F5" s="1456"/>
      <c r="G5" s="1456"/>
      <c r="H5" s="1456"/>
      <c r="I5" s="1456"/>
      <c r="J5" s="1456"/>
      <c r="K5" s="1456"/>
      <c r="L5" s="1456"/>
      <c r="M5" s="851"/>
      <c r="N5" s="851"/>
      <c r="O5" s="787"/>
      <c r="P5" s="787"/>
      <c r="Q5" s="787"/>
      <c r="R5" s="787"/>
      <c r="S5" s="787"/>
      <c r="T5" s="787"/>
      <c r="U5" s="787"/>
      <c r="V5" s="787"/>
    </row>
    <row r="6" spans="1:22" ht="12" customHeight="1">
      <c r="A6" s="158"/>
      <c r="B6" s="158"/>
      <c r="C6" s="158"/>
      <c r="D6" s="159"/>
      <c r="E6" s="159"/>
      <c r="F6" s="159"/>
      <c r="G6" s="159"/>
      <c r="H6" s="159"/>
      <c r="I6" s="159"/>
      <c r="J6" s="159"/>
      <c r="K6" s="159"/>
      <c r="L6" s="159"/>
      <c r="M6" s="4"/>
      <c r="N6" s="4"/>
    </row>
    <row r="7" spans="1:22" ht="7.5" customHeight="1" thickBot="1">
      <c r="A7" s="160"/>
      <c r="B7" s="158"/>
      <c r="C7" s="158"/>
      <c r="D7" s="159"/>
      <c r="E7" s="159"/>
      <c r="F7" s="159"/>
      <c r="G7" s="159"/>
      <c r="H7" s="159"/>
      <c r="I7" s="159"/>
      <c r="J7" s="159"/>
      <c r="K7" s="159"/>
      <c r="L7" s="159"/>
      <c r="M7" s="4"/>
      <c r="N7" s="1"/>
    </row>
    <row r="8" spans="1:22" ht="18.600000000000001" thickBot="1">
      <c r="A8" s="161"/>
      <c r="B8" s="1454" t="s">
        <v>0</v>
      </c>
      <c r="C8" s="1169" t="s">
        <v>562</v>
      </c>
      <c r="D8" s="1170"/>
      <c r="E8" s="1169" t="s">
        <v>560</v>
      </c>
      <c r="F8" s="1170"/>
      <c r="G8" s="1169" t="s">
        <v>372</v>
      </c>
      <c r="H8" s="1170"/>
      <c r="I8" s="1169" t="s">
        <v>508</v>
      </c>
      <c r="J8" s="1170"/>
      <c r="K8" s="1169" t="s">
        <v>509</v>
      </c>
      <c r="L8" s="1171"/>
      <c r="M8" s="3"/>
      <c r="N8" s="4"/>
      <c r="P8" s="432" t="s">
        <v>344</v>
      </c>
      <c r="Q8" s="432" t="s">
        <v>344</v>
      </c>
    </row>
    <row r="9" spans="1:22" ht="18.600000000000001" thickBot="1">
      <c r="A9" s="161"/>
      <c r="B9" s="1455"/>
      <c r="C9" s="1172" t="s">
        <v>334</v>
      </c>
      <c r="D9" s="1173" t="s">
        <v>335</v>
      </c>
      <c r="E9" s="1174" t="s">
        <v>334</v>
      </c>
      <c r="F9" s="1175" t="s">
        <v>335</v>
      </c>
      <c r="G9" s="1174" t="s">
        <v>334</v>
      </c>
      <c r="H9" s="1175" t="s">
        <v>335</v>
      </c>
      <c r="I9" s="1174" t="s">
        <v>334</v>
      </c>
      <c r="J9" s="1175" t="s">
        <v>335</v>
      </c>
      <c r="K9" s="1174" t="s">
        <v>328</v>
      </c>
      <c r="L9" s="1176" t="s">
        <v>335</v>
      </c>
      <c r="M9" s="3"/>
      <c r="N9" s="4"/>
      <c r="P9" s="433">
        <v>2014</v>
      </c>
      <c r="Q9" s="434">
        <v>2015</v>
      </c>
    </row>
    <row r="10" spans="1:22" ht="27.75" customHeight="1">
      <c r="A10" s="161"/>
      <c r="B10" s="927" t="s">
        <v>329</v>
      </c>
      <c r="C10" s="1380">
        <v>257.91274287169972</v>
      </c>
      <c r="D10" s="1381">
        <v>147.37871021239985</v>
      </c>
      <c r="E10" s="1380">
        <v>245.83801478690572</v>
      </c>
      <c r="F10" s="1381">
        <v>128.59219235007376</v>
      </c>
      <c r="G10" s="1380">
        <v>420</v>
      </c>
      <c r="H10" s="1381">
        <v>140</v>
      </c>
      <c r="I10" s="908">
        <v>-4.6817105468885845E-2</v>
      </c>
      <c r="J10" s="909">
        <v>-0.12747104269844178</v>
      </c>
      <c r="K10" s="908">
        <v>-0.4146713933645102</v>
      </c>
      <c r="L10" s="910">
        <v>-8.1484340356616003E-2</v>
      </c>
      <c r="M10" s="3"/>
      <c r="N10" s="4"/>
      <c r="P10" s="435">
        <v>1.7499999999999998</v>
      </c>
      <c r="Q10" s="435">
        <v>1.911764705882353</v>
      </c>
    </row>
    <row r="11" spans="1:22" ht="27.75" customHeight="1">
      <c r="A11" s="158"/>
      <c r="B11" s="928" t="s">
        <v>360</v>
      </c>
      <c r="C11" s="1430">
        <v>358.53253951217278</v>
      </c>
      <c r="D11" s="1383">
        <v>112.04141859755399</v>
      </c>
      <c r="E11" s="1382">
        <v>365.91931935984604</v>
      </c>
      <c r="F11" s="1383">
        <v>156.82256543993401</v>
      </c>
      <c r="G11" s="1382">
        <v>440</v>
      </c>
      <c r="H11" s="1383">
        <v>220</v>
      </c>
      <c r="I11" s="911">
        <v>2.0602815738074653E-2</v>
      </c>
      <c r="J11" s="912">
        <v>0.39968386158364533</v>
      </c>
      <c r="K11" s="911">
        <v>-0.16836518327307715</v>
      </c>
      <c r="L11" s="913">
        <v>-0.28717015709120908</v>
      </c>
      <c r="M11" s="3"/>
      <c r="N11" s="4"/>
      <c r="P11" s="435">
        <v>3.2</v>
      </c>
      <c r="Q11" s="435">
        <v>2.3333333333333335</v>
      </c>
    </row>
    <row r="12" spans="1:22" ht="27.75" customHeight="1">
      <c r="A12" s="158"/>
      <c r="B12" s="929" t="s">
        <v>327</v>
      </c>
      <c r="C12" s="1384">
        <v>219.52438042001788</v>
      </c>
      <c r="D12" s="1385">
        <v>119.74057113819157</v>
      </c>
      <c r="E12" s="1384">
        <v>177.28190595469192</v>
      </c>
      <c r="F12" s="1385">
        <v>100.72835565607495</v>
      </c>
      <c r="G12" s="1384">
        <v>198</v>
      </c>
      <c r="H12" s="1385">
        <v>90</v>
      </c>
      <c r="I12" s="911">
        <v>-0.19242725743948375</v>
      </c>
      <c r="J12" s="912">
        <v>-0.15877839316612896</v>
      </c>
      <c r="K12" s="911">
        <v>-0.10463683861266704</v>
      </c>
      <c r="L12" s="913">
        <v>0.11920395173416609</v>
      </c>
      <c r="M12" s="3"/>
      <c r="N12" s="4"/>
      <c r="P12" s="435">
        <v>1.8333333333333333</v>
      </c>
      <c r="Q12" s="435">
        <v>1.76</v>
      </c>
    </row>
    <row r="13" spans="1:22" ht="27.75" customHeight="1">
      <c r="A13" s="158"/>
      <c r="B13" s="930" t="s">
        <v>330</v>
      </c>
      <c r="C13" s="1384">
        <v>360.46924433639686</v>
      </c>
      <c r="D13" s="1385">
        <v>180.23462216819843</v>
      </c>
      <c r="E13" s="1384">
        <v>440.94444900902073</v>
      </c>
      <c r="F13" s="1385">
        <v>220.47222450451036</v>
      </c>
      <c r="G13" s="1384">
        <v>450</v>
      </c>
      <c r="H13" s="1385">
        <v>150</v>
      </c>
      <c r="I13" s="911">
        <v>0.22325123692806059</v>
      </c>
      <c r="J13" s="912">
        <v>0.22325123692806059</v>
      </c>
      <c r="K13" s="911">
        <v>-2.012344664662058E-2</v>
      </c>
      <c r="L13" s="913">
        <v>0.46981483003006907</v>
      </c>
      <c r="M13" s="3"/>
      <c r="N13" s="4"/>
      <c r="P13" s="435">
        <v>2</v>
      </c>
      <c r="Q13" s="435">
        <v>2</v>
      </c>
    </row>
    <row r="14" spans="1:22" ht="27.75" customHeight="1">
      <c r="A14" s="158"/>
      <c r="B14" s="930" t="s">
        <v>331</v>
      </c>
      <c r="C14" s="1384">
        <v>353.71056491927214</v>
      </c>
      <c r="D14" s="1385">
        <v>124.83902291268429</v>
      </c>
      <c r="E14" s="1384">
        <v>432.10390551020777</v>
      </c>
      <c r="F14" s="1385">
        <v>131.5098842857154</v>
      </c>
      <c r="G14" s="1384">
        <v>450</v>
      </c>
      <c r="H14" s="1385">
        <v>150</v>
      </c>
      <c r="I14" s="911">
        <v>0.22163132336413938</v>
      </c>
      <c r="J14" s="912">
        <v>5.3435706379221681E-2</v>
      </c>
      <c r="K14" s="911">
        <v>-3.9769098866204944E-2</v>
      </c>
      <c r="L14" s="913">
        <v>-0.12326743809523066</v>
      </c>
      <c r="M14" s="3"/>
      <c r="N14" s="4"/>
      <c r="P14" s="435">
        <v>2.8333333333333335</v>
      </c>
      <c r="Q14" s="435">
        <v>3.285714285714286</v>
      </c>
    </row>
    <row r="15" spans="1:22" ht="27.75" customHeight="1">
      <c r="A15" s="158"/>
      <c r="B15" s="930" t="s">
        <v>332</v>
      </c>
      <c r="C15" s="1384">
        <v>263.50062777436449</v>
      </c>
      <c r="D15" s="1385">
        <v>136.29342815915405</v>
      </c>
      <c r="E15" s="1384">
        <v>409.80031377728699</v>
      </c>
      <c r="F15" s="1385">
        <v>313.37671053557239</v>
      </c>
      <c r="G15" s="1384">
        <v>450</v>
      </c>
      <c r="H15" s="1385">
        <v>150</v>
      </c>
      <c r="I15" s="911">
        <v>0.55521570190792446</v>
      </c>
      <c r="J15" s="912">
        <v>1.2992796847815193</v>
      </c>
      <c r="K15" s="911">
        <v>-8.9332636050473369E-2</v>
      </c>
      <c r="L15" s="913">
        <v>1.0891780702371494</v>
      </c>
      <c r="M15" s="3"/>
      <c r="N15" s="4"/>
      <c r="P15" s="435">
        <v>1.9333333333333333</v>
      </c>
      <c r="Q15" s="435">
        <v>1.3076923076923077</v>
      </c>
    </row>
    <row r="16" spans="1:22" ht="27.75" customHeight="1">
      <c r="A16" s="158"/>
      <c r="B16" s="930" t="s">
        <v>333</v>
      </c>
      <c r="C16" s="1384">
        <v>176.36907836230475</v>
      </c>
      <c r="D16" s="1385">
        <v>61.050834817720876</v>
      </c>
      <c r="E16" s="1384">
        <v>187.63243513092436</v>
      </c>
      <c r="F16" s="1385">
        <v>82.558271457606708</v>
      </c>
      <c r="G16" s="1384">
        <v>180</v>
      </c>
      <c r="H16" s="1385">
        <v>60</v>
      </c>
      <c r="I16" s="911">
        <v>6.386242346564841E-2</v>
      </c>
      <c r="J16" s="912">
        <v>0.35228734716077947</v>
      </c>
      <c r="K16" s="911">
        <v>4.2402417394024283E-2</v>
      </c>
      <c r="L16" s="913">
        <v>0.37597119096011178</v>
      </c>
      <c r="M16" s="3"/>
      <c r="N16" s="4"/>
      <c r="P16" s="435">
        <v>2.8888888888888888</v>
      </c>
      <c r="Q16" s="435">
        <v>2.2727272727272729</v>
      </c>
    </row>
    <row r="17" spans="1:17" ht="27.75" customHeight="1">
      <c r="A17" s="158"/>
      <c r="B17" s="930" t="s">
        <v>18</v>
      </c>
      <c r="C17" s="1384">
        <v>261.49997294681339</v>
      </c>
      <c r="D17" s="1385">
        <v>217.91664412234451</v>
      </c>
      <c r="E17" s="1384">
        <v>261.57007830790297</v>
      </c>
      <c r="F17" s="1385">
        <v>261.57007830790297</v>
      </c>
      <c r="G17" s="1384">
        <v>275</v>
      </c>
      <c r="H17" s="1385">
        <v>110</v>
      </c>
      <c r="I17" s="911">
        <v>2.6808936268540862E-4</v>
      </c>
      <c r="J17" s="912">
        <v>0.20032170723522258</v>
      </c>
      <c r="K17" s="911">
        <v>-4.8836078880352796E-2</v>
      </c>
      <c r="L17" s="913">
        <v>1.3779098027991181</v>
      </c>
      <c r="M17" s="3"/>
      <c r="N17" s="4"/>
      <c r="P17" s="435">
        <v>1.2</v>
      </c>
      <c r="Q17" s="435">
        <v>1</v>
      </c>
    </row>
    <row r="18" spans="1:17" ht="27.75" customHeight="1">
      <c r="A18" s="158"/>
      <c r="B18" s="930" t="s">
        <v>365</v>
      </c>
      <c r="C18" s="1384">
        <v>92.960020935632912</v>
      </c>
      <c r="D18" s="1385">
        <v>23.587586539624237</v>
      </c>
      <c r="E18" s="1384">
        <v>96.975169698605796</v>
      </c>
      <c r="F18" s="1385">
        <v>28.251030841949209</v>
      </c>
      <c r="G18" s="1384">
        <v>84</v>
      </c>
      <c r="H18" s="1385">
        <v>28</v>
      </c>
      <c r="I18" s="911">
        <v>4.3192210184128887E-2</v>
      </c>
      <c r="J18" s="912">
        <v>0.19770756514198529</v>
      </c>
      <c r="K18" s="911">
        <v>0.15446630593578337</v>
      </c>
      <c r="L18" s="913">
        <v>8.9653872124717537E-3</v>
      </c>
      <c r="M18" s="3"/>
      <c r="N18" s="4"/>
      <c r="P18" s="435">
        <v>3.9410569105691056</v>
      </c>
      <c r="Q18" s="435">
        <v>3.4326241134751774</v>
      </c>
    </row>
    <row r="19" spans="1:17" ht="27.75" customHeight="1">
      <c r="A19" s="158"/>
      <c r="B19" s="930" t="s">
        <v>366</v>
      </c>
      <c r="C19" s="1384">
        <v>35.826078206806784</v>
      </c>
      <c r="D19" s="1385">
        <v>16.444757209681804</v>
      </c>
      <c r="E19" s="1384">
        <v>38.894995049228243</v>
      </c>
      <c r="F19" s="1385">
        <v>16.455574828519641</v>
      </c>
      <c r="G19" s="1384">
        <v>36</v>
      </c>
      <c r="H19" s="1385">
        <v>18</v>
      </c>
      <c r="I19" s="911">
        <v>8.5661534726354072E-2</v>
      </c>
      <c r="J19" s="912">
        <v>6.5781566124112345E-4</v>
      </c>
      <c r="K19" s="911">
        <v>8.041652914522901E-2</v>
      </c>
      <c r="L19" s="913">
        <v>-8.5801398415575547E-2</v>
      </c>
      <c r="M19" s="3"/>
      <c r="N19" s="4"/>
      <c r="P19" s="435">
        <v>2.1785714285714284</v>
      </c>
      <c r="Q19" s="435">
        <v>2.3636363636363638</v>
      </c>
    </row>
    <row r="20" spans="1:17" ht="27.75" customHeight="1">
      <c r="A20" s="158"/>
      <c r="B20" s="930" t="s">
        <v>359</v>
      </c>
      <c r="C20" s="1384">
        <v>115.60820923711135</v>
      </c>
      <c r="D20" s="1385">
        <v>124.69171139145583</v>
      </c>
      <c r="E20" s="1384">
        <v>123.68999277503873</v>
      </c>
      <c r="F20" s="1385">
        <v>123.68999277503873</v>
      </c>
      <c r="G20" s="1384">
        <v>100</v>
      </c>
      <c r="H20" s="1385">
        <v>100</v>
      </c>
      <c r="I20" s="911">
        <v>6.9906657937687688E-2</v>
      </c>
      <c r="J20" s="912">
        <v>-8.0335621769782595E-3</v>
      </c>
      <c r="K20" s="911">
        <v>0.23689992775038737</v>
      </c>
      <c r="L20" s="913">
        <v>0.23689992775038737</v>
      </c>
      <c r="M20" s="3"/>
      <c r="N20" s="4"/>
      <c r="P20" s="435">
        <v>0.92715231788079466</v>
      </c>
      <c r="Q20" s="435">
        <v>1</v>
      </c>
    </row>
    <row r="21" spans="1:17" ht="27.75" customHeight="1">
      <c r="A21" s="158"/>
      <c r="B21" s="930" t="s">
        <v>361</v>
      </c>
      <c r="C21" s="1384">
        <v>51.611827894464568</v>
      </c>
      <c r="D21" s="1385">
        <v>29.649347939373264</v>
      </c>
      <c r="E21" s="1384">
        <v>58.069913102904032</v>
      </c>
      <c r="F21" s="1385">
        <v>30.970620321548818</v>
      </c>
      <c r="G21" s="1384">
        <v>66</v>
      </c>
      <c r="H21" s="1385">
        <v>33</v>
      </c>
      <c r="I21" s="911">
        <v>0.12512800789859457</v>
      </c>
      <c r="J21" s="912">
        <v>4.4563286345361774E-2</v>
      </c>
      <c r="K21" s="911">
        <v>-0.12015283177418135</v>
      </c>
      <c r="L21" s="913">
        <v>-6.1496353892460109E-2</v>
      </c>
      <c r="M21" s="3"/>
      <c r="N21" s="4"/>
      <c r="P21" s="435">
        <v>1.7407407407407407</v>
      </c>
      <c r="Q21" s="435">
        <v>1.875</v>
      </c>
    </row>
    <row r="22" spans="1:17" ht="27.75" customHeight="1">
      <c r="A22" s="158"/>
      <c r="B22" s="929" t="s">
        <v>362</v>
      </c>
      <c r="C22" s="1431">
        <v>192.16108909676683</v>
      </c>
      <c r="D22" s="1383">
        <v>75.136300722098468</v>
      </c>
      <c r="E22" s="1384">
        <v>193.40145786232387</v>
      </c>
      <c r="F22" s="1385">
        <v>87.909753573783576</v>
      </c>
      <c r="G22" s="1384">
        <v>180</v>
      </c>
      <c r="H22" s="1385">
        <v>60</v>
      </c>
      <c r="I22" s="911">
        <v>6.4548383410358845E-3</v>
      </c>
      <c r="J22" s="912">
        <v>0.17000374957145437</v>
      </c>
      <c r="K22" s="911">
        <v>7.4452543679577099E-2</v>
      </c>
      <c r="L22" s="913">
        <v>0.46516255956305952</v>
      </c>
      <c r="M22" s="3"/>
      <c r="N22" s="4"/>
      <c r="P22" s="435">
        <v>2.5575000000000001</v>
      </c>
      <c r="Q22" s="435">
        <v>2.2000000000000002</v>
      </c>
    </row>
    <row r="23" spans="1:17" ht="27.75" customHeight="1">
      <c r="A23" s="158"/>
      <c r="B23" s="929" t="s">
        <v>363</v>
      </c>
      <c r="C23" s="1431" t="s">
        <v>561</v>
      </c>
      <c r="D23" s="1383" t="s">
        <v>561</v>
      </c>
      <c r="E23" s="1431" t="s">
        <v>561</v>
      </c>
      <c r="F23" s="1383" t="s">
        <v>561</v>
      </c>
      <c r="G23" s="1384">
        <v>90</v>
      </c>
      <c r="H23" s="1385">
        <v>30</v>
      </c>
      <c r="I23" s="911" t="s">
        <v>55</v>
      </c>
      <c r="J23" s="912" t="s">
        <v>55</v>
      </c>
      <c r="K23" s="911" t="s">
        <v>55</v>
      </c>
      <c r="L23" s="913" t="s">
        <v>55</v>
      </c>
      <c r="M23" s="3"/>
      <c r="N23" s="4"/>
      <c r="P23" s="435" t="e">
        <v>#VALUE!</v>
      </c>
      <c r="Q23" s="435" t="e">
        <v>#VALUE!</v>
      </c>
    </row>
    <row r="24" spans="1:17" ht="27.75" customHeight="1">
      <c r="A24" s="158"/>
      <c r="B24" s="929" t="s">
        <v>454</v>
      </c>
      <c r="C24" s="1384">
        <v>495.89410297386087</v>
      </c>
      <c r="D24" s="1385">
        <v>165.29803432462029</v>
      </c>
      <c r="E24" s="1384">
        <v>367.25415785395052</v>
      </c>
      <c r="F24" s="1385">
        <v>122.41805261798351</v>
      </c>
      <c r="G24" s="1384">
        <v>600</v>
      </c>
      <c r="H24" s="1385">
        <v>300</v>
      </c>
      <c r="I24" s="911">
        <v>-0.25941011266006342</v>
      </c>
      <c r="J24" s="912">
        <v>-0.25941011266006342</v>
      </c>
      <c r="K24" s="911">
        <v>-0.38790973691008246</v>
      </c>
      <c r="L24" s="913">
        <v>-0.59193982460672157</v>
      </c>
      <c r="M24" s="3"/>
      <c r="N24" s="4"/>
      <c r="P24" s="435">
        <v>3</v>
      </c>
      <c r="Q24" s="435">
        <v>3</v>
      </c>
    </row>
    <row r="25" spans="1:17" ht="27.75" customHeight="1">
      <c r="A25" s="158"/>
      <c r="B25" s="929" t="s">
        <v>379</v>
      </c>
      <c r="C25" s="1431" t="s">
        <v>561</v>
      </c>
      <c r="D25" s="1383" t="s">
        <v>561</v>
      </c>
      <c r="E25" s="1431" t="s">
        <v>561</v>
      </c>
      <c r="F25" s="1383" t="s">
        <v>561</v>
      </c>
      <c r="G25" s="1384">
        <v>450</v>
      </c>
      <c r="H25" s="1385">
        <v>150</v>
      </c>
      <c r="I25" s="911" t="s">
        <v>55</v>
      </c>
      <c r="J25" s="912" t="s">
        <v>55</v>
      </c>
      <c r="K25" s="911" t="s">
        <v>55</v>
      </c>
      <c r="L25" s="913" t="s">
        <v>55</v>
      </c>
      <c r="M25" s="3"/>
      <c r="N25" s="4"/>
      <c r="P25" s="435" t="e">
        <v>#VALUE!</v>
      </c>
      <c r="Q25" s="435" t="e">
        <v>#VALUE!</v>
      </c>
    </row>
    <row r="26" spans="1:17" ht="27.75" customHeight="1" thickBot="1">
      <c r="A26" s="158"/>
      <c r="B26" s="931" t="s">
        <v>364</v>
      </c>
      <c r="C26" s="1386">
        <v>117.75417510534608</v>
      </c>
      <c r="D26" s="1387">
        <v>65.41898616963671</v>
      </c>
      <c r="E26" s="1386">
        <v>135.92697387898664</v>
      </c>
      <c r="F26" s="1387">
        <v>67.963486939493322</v>
      </c>
      <c r="G26" s="1386">
        <v>250</v>
      </c>
      <c r="H26" s="1387">
        <v>83</v>
      </c>
      <c r="I26" s="914">
        <v>0.15432827547203898</v>
      </c>
      <c r="J26" s="915">
        <v>3.8895447924835125E-2</v>
      </c>
      <c r="K26" s="914">
        <v>-0.45629210448405344</v>
      </c>
      <c r="L26" s="916">
        <v>-0.18116280795791173</v>
      </c>
      <c r="M26" s="3"/>
      <c r="N26" s="4"/>
      <c r="P26" s="435">
        <v>1.8</v>
      </c>
      <c r="Q26" s="435">
        <v>2</v>
      </c>
    </row>
    <row r="27" spans="1:17" ht="33" customHeight="1">
      <c r="A27" s="4"/>
      <c r="B27" s="151"/>
      <c r="C27" s="152"/>
      <c r="D27" s="29"/>
      <c r="E27" s="152"/>
      <c r="F27" s="29"/>
      <c r="G27" s="152"/>
      <c r="H27" s="29"/>
      <c r="I27" s="153"/>
      <c r="J27" s="154"/>
      <c r="K27" s="153"/>
      <c r="L27" s="154"/>
      <c r="M27" s="4"/>
      <c r="N27" s="4"/>
      <c r="O27" s="1"/>
    </row>
    <row r="28" spans="1:17" ht="18" customHeight="1">
      <c r="A28" s="4"/>
      <c r="B28" s="155" t="s">
        <v>336</v>
      </c>
      <c r="C28" s="31"/>
      <c r="D28" s="156"/>
      <c r="E28" s="33"/>
      <c r="F28" s="34"/>
      <c r="G28" s="34"/>
      <c r="H28" s="33"/>
      <c r="I28" s="34"/>
      <c r="J28" s="157"/>
      <c r="K28" s="34"/>
      <c r="L28" s="34"/>
      <c r="M28" s="4"/>
      <c r="N28" s="4"/>
    </row>
    <row r="29" spans="1:17" ht="18" customHeight="1">
      <c r="A29" s="4"/>
      <c r="B29" s="150" t="s">
        <v>337</v>
      </c>
      <c r="C29" s="31"/>
      <c r="D29" s="32"/>
      <c r="E29" s="33"/>
      <c r="F29" s="34"/>
      <c r="G29" s="34"/>
      <c r="H29" s="33"/>
      <c r="I29" s="34"/>
      <c r="J29" s="35"/>
      <c r="K29" s="34"/>
      <c r="L29" s="34"/>
      <c r="M29" s="4"/>
      <c r="N29" s="4"/>
    </row>
    <row r="30" spans="1:17" ht="18" customHeight="1">
      <c r="A30" s="4"/>
      <c r="B30" s="150" t="s">
        <v>338</v>
      </c>
      <c r="C30" s="4"/>
      <c r="D30" s="32"/>
      <c r="E30" s="30"/>
      <c r="F30" s="26"/>
      <c r="G30" s="26"/>
      <c r="H30" s="30"/>
      <c r="I30" s="26"/>
      <c r="J30" s="26"/>
      <c r="K30" s="26"/>
      <c r="L30" s="26"/>
      <c r="M30" s="4"/>
      <c r="N30" s="4"/>
    </row>
    <row r="31" spans="1:17" ht="18" customHeight="1">
      <c r="B31" s="150" t="s">
        <v>339</v>
      </c>
    </row>
    <row r="32" spans="1:17" ht="18" customHeight="1">
      <c r="B32" s="150" t="s">
        <v>367</v>
      </c>
    </row>
    <row r="40" spans="3:12">
      <c r="C40" s="10"/>
      <c r="D40" s="10"/>
      <c r="E40" s="10"/>
      <c r="F40" s="10"/>
      <c r="G40" s="10"/>
      <c r="H40" s="10"/>
      <c r="I40" s="979"/>
      <c r="J40" s="979"/>
      <c r="K40" s="979"/>
      <c r="L40" s="979"/>
    </row>
  </sheetData>
  <mergeCells count="4">
    <mergeCell ref="B8:B9"/>
    <mergeCell ref="A4:L4"/>
    <mergeCell ref="A5:L5"/>
    <mergeCell ref="A3:L3"/>
  </mergeCells>
  <phoneticPr fontId="0" type="noConversion"/>
  <conditionalFormatting sqref="I10:L14 I21:L27">
    <cfRule type="cellIs" dxfId="108" priority="2" operator="lessThanOrEqual">
      <formula>0</formula>
    </cfRule>
  </conditionalFormatting>
  <conditionalFormatting sqref="I15:L20">
    <cfRule type="cellIs" dxfId="107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showGridLines="0" view="pageBreakPreview" zoomScale="85" zoomScaleNormal="70" zoomScaleSheetLayoutView="85" workbookViewId="0"/>
  </sheetViews>
  <sheetFormatPr baseColWidth="10" defaultRowHeight="13.2"/>
  <cols>
    <col min="1" max="1" width="27.33203125" customWidth="1"/>
    <col min="2" max="6" width="9" customWidth="1"/>
    <col min="7" max="7" width="11.5546875" customWidth="1"/>
    <col min="8" max="12" width="9" customWidth="1"/>
    <col min="13" max="13" width="10.33203125" customWidth="1"/>
  </cols>
  <sheetData>
    <row r="1" spans="1:16" s="849" customFormat="1" ht="30" customHeight="1">
      <c r="B1" s="1460" t="s">
        <v>511</v>
      </c>
      <c r="C1" s="1461"/>
      <c r="D1" s="1461"/>
      <c r="E1" s="1461"/>
      <c r="F1" s="1461"/>
      <c r="G1" s="1461"/>
      <c r="H1" s="1461"/>
      <c r="I1" s="1461"/>
      <c r="J1" s="1461"/>
    </row>
    <row r="2" spans="1:16" s="849" customFormat="1" ht="30" customHeight="1">
      <c r="B2" s="1462" t="s">
        <v>563</v>
      </c>
      <c r="C2" s="1461"/>
      <c r="D2" s="1461"/>
      <c r="E2" s="1461"/>
      <c r="F2" s="1461"/>
      <c r="G2" s="1461"/>
      <c r="H2" s="1461"/>
      <c r="I2" s="1461"/>
      <c r="J2" s="1461"/>
    </row>
    <row r="3" spans="1:16" ht="59.25" customHeight="1"/>
    <row r="4" spans="1:16" ht="13.8">
      <c r="A4" s="1410"/>
      <c r="B4" s="1457" t="s">
        <v>26</v>
      </c>
      <c r="C4" s="1458"/>
      <c r="D4" s="1458"/>
      <c r="E4" s="1458" t="s">
        <v>374</v>
      </c>
      <c r="F4" s="1458"/>
      <c r="G4" s="1458"/>
      <c r="H4" s="1458" t="s">
        <v>373</v>
      </c>
      <c r="I4" s="1458"/>
      <c r="J4" s="1458"/>
      <c r="K4" s="1458" t="s">
        <v>375</v>
      </c>
      <c r="L4" s="1458"/>
      <c r="M4" s="1459"/>
    </row>
    <row r="5" spans="1:16" ht="13.8">
      <c r="A5" s="1410" t="s">
        <v>298</v>
      </c>
      <c r="B5" s="1411">
        <v>2015</v>
      </c>
      <c r="C5" s="1412">
        <v>2016</v>
      </c>
      <c r="D5" s="1413" t="s">
        <v>12</v>
      </c>
      <c r="E5" s="1411">
        <v>2015</v>
      </c>
      <c r="F5" s="1412">
        <v>2016</v>
      </c>
      <c r="G5" s="1413" t="s">
        <v>12</v>
      </c>
      <c r="H5" s="1411">
        <v>2015</v>
      </c>
      <c r="I5" s="1412">
        <v>2016</v>
      </c>
      <c r="J5" s="1413" t="s">
        <v>12</v>
      </c>
      <c r="K5" s="1411">
        <v>2015</v>
      </c>
      <c r="L5" s="1412">
        <v>2016</v>
      </c>
      <c r="M5" s="1414" t="s">
        <v>12</v>
      </c>
    </row>
    <row r="6" spans="1:16" ht="29.4" customHeight="1">
      <c r="A6" s="1177" t="s">
        <v>175</v>
      </c>
      <c r="B6" s="1178">
        <v>83</v>
      </c>
      <c r="C6" s="1179">
        <v>92</v>
      </c>
      <c r="D6" s="1180">
        <v>0.10843373493975905</v>
      </c>
      <c r="E6" s="1178">
        <v>25342.650602409638</v>
      </c>
      <c r="F6" s="1179">
        <v>25164.717391304348</v>
      </c>
      <c r="G6" s="1180">
        <v>-7.0210971179301973E-3</v>
      </c>
      <c r="H6" s="1178">
        <v>4293.4551807228909</v>
      </c>
      <c r="I6" s="1179">
        <v>4040.8800886956519</v>
      </c>
      <c r="J6" s="1180">
        <v>-5.8827932608047528E-2</v>
      </c>
      <c r="K6" s="1181">
        <v>79.296987951807253</v>
      </c>
      <c r="L6" s="1181">
        <v>67.836775362318846</v>
      </c>
      <c r="M6" s="1182">
        <v>-0.14452267211528069</v>
      </c>
      <c r="P6" s="431"/>
    </row>
    <row r="7" spans="1:16" ht="29.4" customHeight="1">
      <c r="A7" s="1183" t="s">
        <v>176</v>
      </c>
      <c r="B7" s="1184">
        <v>54</v>
      </c>
      <c r="C7" s="1185">
        <v>58</v>
      </c>
      <c r="D7" s="1186">
        <v>7.4074074074074181E-2</v>
      </c>
      <c r="E7" s="1184">
        <v>53926.018518518518</v>
      </c>
      <c r="F7" s="1185">
        <v>54498.362068965514</v>
      </c>
      <c r="G7" s="1186">
        <v>1.0613495417809204E-2</v>
      </c>
      <c r="H7" s="1184">
        <v>4493.3014259259262</v>
      </c>
      <c r="I7" s="1185">
        <v>3825.2387931034491</v>
      </c>
      <c r="J7" s="1186">
        <v>-0.1486796832653644</v>
      </c>
      <c r="K7" s="1187">
        <v>34.505246913580251</v>
      </c>
      <c r="L7" s="1187">
        <v>30.877298850574707</v>
      </c>
      <c r="M7" s="1188">
        <v>-0.10514192441781045</v>
      </c>
      <c r="P7" s="431"/>
    </row>
    <row r="8" spans="1:16" ht="29.4" customHeight="1">
      <c r="A8" s="1183" t="s">
        <v>98</v>
      </c>
      <c r="B8" s="1184">
        <v>22</v>
      </c>
      <c r="C8" s="1185">
        <v>33</v>
      </c>
      <c r="D8" s="1186">
        <v>0.5</v>
      </c>
      <c r="E8" s="1184">
        <v>16826.272727272728</v>
      </c>
      <c r="F8" s="1185">
        <v>23145.21212121212</v>
      </c>
      <c r="G8" s="1186">
        <v>0.37554005550482916</v>
      </c>
      <c r="H8" s="1184">
        <v>18269.275454545455</v>
      </c>
      <c r="I8" s="1185">
        <v>18892.095878787877</v>
      </c>
      <c r="J8" s="1186">
        <v>3.4091139837046036E-2</v>
      </c>
      <c r="K8" s="1187">
        <v>89.403030303030306</v>
      </c>
      <c r="L8" s="1187">
        <v>88.116161616161634</v>
      </c>
      <c r="M8" s="1188">
        <v>-1.4394016427707768E-2</v>
      </c>
      <c r="P8" s="431"/>
    </row>
    <row r="9" spans="1:16" ht="29.4" customHeight="1">
      <c r="A9" s="1183" t="s">
        <v>99</v>
      </c>
      <c r="B9" s="1184">
        <v>47</v>
      </c>
      <c r="C9" s="1185">
        <v>57</v>
      </c>
      <c r="D9" s="1186">
        <v>0.2127659574468086</v>
      </c>
      <c r="E9" s="1184">
        <v>23851.08510638298</v>
      </c>
      <c r="F9" s="1185">
        <v>23546.280701754386</v>
      </c>
      <c r="G9" s="1186">
        <v>-1.2779477464822886E-2</v>
      </c>
      <c r="H9" s="1184">
        <v>30891.862446808515</v>
      </c>
      <c r="I9" s="1185">
        <v>29947.710762621929</v>
      </c>
      <c r="J9" s="1186">
        <v>-3.0563119520950921E-2</v>
      </c>
      <c r="K9" s="1187">
        <v>154.47482269503541</v>
      </c>
      <c r="L9" s="1187">
        <v>116.6690058479532</v>
      </c>
      <c r="M9" s="1188">
        <v>-0.24473772610646427</v>
      </c>
      <c r="P9" s="431"/>
    </row>
    <row r="10" spans="1:16" ht="29.4" customHeight="1">
      <c r="A10" s="1183" t="s">
        <v>100</v>
      </c>
      <c r="B10" s="1184">
        <v>32</v>
      </c>
      <c r="C10" s="1185">
        <v>28</v>
      </c>
      <c r="D10" s="1186">
        <v>-0.125</v>
      </c>
      <c r="E10" s="1184">
        <v>10626</v>
      </c>
      <c r="F10" s="1185">
        <v>9937.4285714285706</v>
      </c>
      <c r="G10" s="1186">
        <v>-6.4800623806835045E-2</v>
      </c>
      <c r="H10" s="1184">
        <v>5869.4443437500004</v>
      </c>
      <c r="I10" s="1185">
        <v>6153.1849285714279</v>
      </c>
      <c r="J10" s="1186">
        <v>4.8341984045485509E-2</v>
      </c>
      <c r="K10" s="1187">
        <v>28.8359375</v>
      </c>
      <c r="L10" s="1187">
        <v>31.352976190476181</v>
      </c>
      <c r="M10" s="1188">
        <v>8.7288255860458186E-2</v>
      </c>
      <c r="P10" s="431"/>
    </row>
    <row r="11" spans="1:16" ht="29.4" customHeight="1">
      <c r="A11" s="1183" t="s">
        <v>177</v>
      </c>
      <c r="B11" s="1184">
        <v>44</v>
      </c>
      <c r="C11" s="1185">
        <v>33</v>
      </c>
      <c r="D11" s="1186">
        <v>-0.25</v>
      </c>
      <c r="E11" s="1184">
        <v>25781.363636363636</v>
      </c>
      <c r="F11" s="1185">
        <v>27012.848484848484</v>
      </c>
      <c r="G11" s="1186">
        <v>4.7766474491205191E-2</v>
      </c>
      <c r="H11" s="1184">
        <v>6985.7309090909102</v>
      </c>
      <c r="I11" s="1185">
        <v>5915.3142424242424</v>
      </c>
      <c r="J11" s="1186">
        <v>-0.15322901505892195</v>
      </c>
      <c r="K11" s="1187">
        <v>20.611742424242426</v>
      </c>
      <c r="L11" s="1187">
        <v>16.348989898989903</v>
      </c>
      <c r="M11" s="1188">
        <v>-0.20681184722349832</v>
      </c>
      <c r="P11" s="431"/>
    </row>
    <row r="12" spans="1:16" ht="29.4" customHeight="1">
      <c r="A12" s="1183" t="s">
        <v>178</v>
      </c>
      <c r="B12" s="1184">
        <v>121</v>
      </c>
      <c r="C12" s="1185">
        <v>141</v>
      </c>
      <c r="D12" s="1186">
        <v>0.165289256198347</v>
      </c>
      <c r="E12" s="1184">
        <v>50201.710743801654</v>
      </c>
      <c r="F12" s="1185">
        <v>46436.943262411347</v>
      </c>
      <c r="G12" s="1186">
        <v>-7.4992812507990836E-2</v>
      </c>
      <c r="H12" s="1184">
        <v>14144.043134710741</v>
      </c>
      <c r="I12" s="1185">
        <v>13514.220212765953</v>
      </c>
      <c r="J12" s="1186">
        <v>-4.4529199744813175E-2</v>
      </c>
      <c r="K12" s="1187">
        <v>14.492975206611575</v>
      </c>
      <c r="L12" s="1187">
        <v>14.449763593380611</v>
      </c>
      <c r="M12" s="1188">
        <v>-2.9815557271671844E-3</v>
      </c>
      <c r="P12" s="431"/>
    </row>
    <row r="13" spans="1:16" ht="29.4" customHeight="1">
      <c r="A13" s="1189" t="s">
        <v>45</v>
      </c>
      <c r="B13" s="1190">
        <v>0</v>
      </c>
      <c r="C13" s="1191">
        <v>0</v>
      </c>
      <c r="D13" s="1192" t="s">
        <v>55</v>
      </c>
      <c r="E13" s="1193" t="s">
        <v>55</v>
      </c>
      <c r="F13" s="1194" t="s">
        <v>55</v>
      </c>
      <c r="G13" s="1195" t="s">
        <v>55</v>
      </c>
      <c r="H13" s="1193">
        <v>0</v>
      </c>
      <c r="I13" s="1194">
        <v>0</v>
      </c>
      <c r="J13" s="1192" t="s">
        <v>55</v>
      </c>
      <c r="K13" s="1196" t="s">
        <v>55</v>
      </c>
      <c r="L13" s="1196" t="s">
        <v>55</v>
      </c>
      <c r="M13" s="1197" t="s">
        <v>55</v>
      </c>
      <c r="P13" s="431"/>
    </row>
    <row r="14" spans="1:16" ht="29.4" customHeight="1">
      <c r="A14" s="1198" t="s">
        <v>4</v>
      </c>
      <c r="B14" s="1199">
        <v>403</v>
      </c>
      <c r="C14" s="1200">
        <v>442</v>
      </c>
      <c r="D14" s="1201">
        <v>9.6774193548387011E-2</v>
      </c>
      <c r="E14" s="1199">
        <v>34877.029776674935</v>
      </c>
      <c r="F14" s="1200">
        <v>34613.733031674208</v>
      </c>
      <c r="G14" s="1201">
        <v>-7.5492880754660652E-3</v>
      </c>
      <c r="H14" s="1199">
        <v>11561.936104962779</v>
      </c>
      <c r="I14" s="1200">
        <v>11758.106546672963</v>
      </c>
      <c r="J14" s="1201">
        <v>1.6966919720822649E-2</v>
      </c>
      <c r="K14" s="1202">
        <v>52.743010752688171</v>
      </c>
      <c r="L14" s="1202">
        <v>47.612330316742067</v>
      </c>
      <c r="M14" s="1203">
        <v>-9.7276973057223604E-2</v>
      </c>
    </row>
    <row r="16" spans="1:16" ht="20.25" customHeight="1">
      <c r="A16" t="s">
        <v>299</v>
      </c>
    </row>
    <row r="17" spans="1:1" ht="13.5" customHeight="1">
      <c r="A17" t="s">
        <v>319</v>
      </c>
    </row>
    <row r="18" spans="1:1" ht="13.5" customHeight="1">
      <c r="A18" t="s">
        <v>59</v>
      </c>
    </row>
    <row r="19" spans="1:1" ht="20.25" customHeight="1">
      <c r="A19" t="s">
        <v>312</v>
      </c>
    </row>
  </sheetData>
  <mergeCells count="6">
    <mergeCell ref="B4:D4"/>
    <mergeCell ref="E4:G4"/>
    <mergeCell ref="H4:J4"/>
    <mergeCell ref="K4:M4"/>
    <mergeCell ref="B1:J1"/>
    <mergeCell ref="B2:J2"/>
  </mergeCells>
  <conditionalFormatting sqref="D6:D7 D14">
    <cfRule type="cellIs" dxfId="106" priority="16" operator="lessThan">
      <formula>0</formula>
    </cfRule>
  </conditionalFormatting>
  <conditionalFormatting sqref="G6:G7 G14">
    <cfRule type="cellIs" dxfId="105" priority="15" operator="lessThanOrEqual">
      <formula>0</formula>
    </cfRule>
  </conditionalFormatting>
  <conditionalFormatting sqref="J6:J7 J14">
    <cfRule type="cellIs" dxfId="104" priority="14" operator="lessThanOrEqual">
      <formula>0</formula>
    </cfRule>
  </conditionalFormatting>
  <conditionalFormatting sqref="M6:M7 M14">
    <cfRule type="cellIs" dxfId="103" priority="13" operator="lessThanOrEqual">
      <formula>0</formula>
    </cfRule>
  </conditionalFormatting>
  <conditionalFormatting sqref="D8:D9">
    <cfRule type="cellIs" dxfId="102" priority="12" operator="lessThan">
      <formula>0</formula>
    </cfRule>
  </conditionalFormatting>
  <conditionalFormatting sqref="G8:G9">
    <cfRule type="cellIs" dxfId="101" priority="11" operator="lessThanOrEqual">
      <formula>0</formula>
    </cfRule>
  </conditionalFormatting>
  <conditionalFormatting sqref="J8:J9">
    <cfRule type="cellIs" dxfId="100" priority="10" operator="lessThanOrEqual">
      <formula>0</formula>
    </cfRule>
  </conditionalFormatting>
  <conditionalFormatting sqref="M8:M9">
    <cfRule type="cellIs" dxfId="99" priority="9" operator="lessThanOrEqual">
      <formula>0</formula>
    </cfRule>
  </conditionalFormatting>
  <conditionalFormatting sqref="D10:D11">
    <cfRule type="cellIs" dxfId="98" priority="8" operator="lessThan">
      <formula>0</formula>
    </cfRule>
  </conditionalFormatting>
  <conditionalFormatting sqref="G10:G11">
    <cfRule type="cellIs" dxfId="97" priority="7" operator="lessThanOrEqual">
      <formula>0</formula>
    </cfRule>
  </conditionalFormatting>
  <conditionalFormatting sqref="J10:J11">
    <cfRule type="cellIs" dxfId="96" priority="6" operator="lessThanOrEqual">
      <formula>0</formula>
    </cfRule>
  </conditionalFormatting>
  <conditionalFormatting sqref="M10:M11">
    <cfRule type="cellIs" dxfId="95" priority="5" operator="lessThanOrEqual">
      <formula>0</formula>
    </cfRule>
  </conditionalFormatting>
  <conditionalFormatting sqref="D12:D13">
    <cfRule type="cellIs" dxfId="94" priority="4" operator="lessThan">
      <formula>0</formula>
    </cfRule>
  </conditionalFormatting>
  <conditionalFormatting sqref="G12:G13">
    <cfRule type="cellIs" dxfId="93" priority="3" operator="lessThanOrEqual">
      <formula>0</formula>
    </cfRule>
  </conditionalFormatting>
  <conditionalFormatting sqref="J12:J13">
    <cfRule type="cellIs" dxfId="92" priority="2" operator="lessThanOrEqual">
      <formula>0</formula>
    </cfRule>
  </conditionalFormatting>
  <conditionalFormatting sqref="M12:M13">
    <cfRule type="cellIs" dxfId="91" priority="1" operator="lessThanOrEqual">
      <formula>0</formula>
    </cfRule>
  </conditionalFormatting>
  <printOptions horizontalCentered="1"/>
  <pageMargins left="0.25" right="0.25" top="0.75" bottom="0.75" header="0.3" footer="0.3"/>
  <pageSetup scale="98" orientation="landscape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61">
    <tabColor indexed="53"/>
  </sheetPr>
  <dimension ref="A1:X79"/>
  <sheetViews>
    <sheetView showGridLines="0" view="pageBreakPreview" zoomScale="70" zoomScaleNormal="55" zoomScaleSheetLayoutView="70" zoomScalePageLayoutView="70" workbookViewId="0"/>
  </sheetViews>
  <sheetFormatPr baseColWidth="10" defaultColWidth="12.5546875" defaultRowHeight="15.6"/>
  <cols>
    <col min="1" max="1" width="2.33203125" style="165" customWidth="1"/>
    <col min="2" max="2" width="1.5546875" style="165" customWidth="1"/>
    <col min="3" max="3" width="44.5546875" style="165" customWidth="1"/>
    <col min="4" max="7" width="28.44140625" style="165" customWidth="1"/>
    <col min="8" max="8" width="1.109375" style="165" customWidth="1"/>
    <col min="9" max="9" width="3.5546875" style="165" customWidth="1"/>
    <col min="10" max="10" width="13" style="165" bestFit="1" customWidth="1"/>
    <col min="11" max="11" width="20.44140625" style="165" customWidth="1"/>
    <col min="12" max="12" width="19.5546875" style="165" bestFit="1" customWidth="1"/>
    <col min="13" max="13" width="12.5546875" style="165"/>
    <col min="14" max="14" width="19.5546875" style="165" bestFit="1" customWidth="1"/>
    <col min="15" max="16384" width="12.5546875" style="165"/>
  </cols>
  <sheetData>
    <row r="1" spans="1:24" ht="6" customHeight="1">
      <c r="A1" s="162"/>
      <c r="B1" s="163"/>
      <c r="C1" s="163"/>
      <c r="D1" s="163"/>
      <c r="E1" s="163"/>
      <c r="F1" s="163"/>
      <c r="G1" s="163"/>
      <c r="H1" s="163"/>
      <c r="I1" s="164"/>
    </row>
    <row r="2" spans="1:24" s="845" customFormat="1" ht="22.5" customHeight="1">
      <c r="A2" s="838"/>
      <c r="B2" s="839"/>
      <c r="C2" s="848" t="s">
        <v>289</v>
      </c>
      <c r="D2" s="841"/>
      <c r="E2" s="842"/>
      <c r="F2" s="842"/>
      <c r="G2" s="842"/>
      <c r="H2" s="843"/>
      <c r="I2" s="843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44"/>
    </row>
    <row r="3" spans="1:24" s="845" customFormat="1" ht="22.5" customHeight="1">
      <c r="A3" s="838"/>
      <c r="B3" s="839"/>
      <c r="C3" s="848" t="s">
        <v>288</v>
      </c>
      <c r="D3" s="846"/>
      <c r="E3" s="842"/>
      <c r="F3" s="842"/>
      <c r="G3" s="842"/>
      <c r="H3" s="843"/>
      <c r="I3" s="843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</row>
    <row r="4" spans="1:24" s="845" customFormat="1" ht="22.5" customHeight="1">
      <c r="A4" s="843"/>
      <c r="B4" s="847"/>
      <c r="C4" s="843"/>
      <c r="D4" s="840"/>
      <c r="E4" s="842"/>
      <c r="F4" s="842"/>
      <c r="G4" s="842"/>
      <c r="H4" s="843"/>
      <c r="I4" s="843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</row>
    <row r="5" spans="1:24" ht="22.5" customHeight="1">
      <c r="A5" s="163"/>
      <c r="B5" s="164"/>
      <c r="C5" s="164"/>
      <c r="D5" s="169"/>
      <c r="E5" s="166"/>
      <c r="F5" s="166"/>
      <c r="G5" s="166"/>
      <c r="H5" s="167"/>
      <c r="I5" s="167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</row>
    <row r="6" spans="1:24" ht="11.4" customHeight="1">
      <c r="A6" s="163"/>
      <c r="B6" s="164"/>
      <c r="C6" s="164"/>
      <c r="D6" s="164"/>
      <c r="E6" s="164"/>
      <c r="F6" s="164"/>
      <c r="G6" s="164"/>
      <c r="H6" s="163"/>
      <c r="I6" s="163"/>
    </row>
    <row r="7" spans="1:24" ht="24.75" customHeight="1">
      <c r="A7" s="1364"/>
      <c r="B7" s="1364"/>
      <c r="C7" s="1365" t="s">
        <v>179</v>
      </c>
      <c r="D7" s="1366" t="s">
        <v>564</v>
      </c>
      <c r="E7" s="1367"/>
      <c r="F7" s="1368"/>
      <c r="G7" s="1369"/>
      <c r="H7" s="163"/>
      <c r="I7" s="163"/>
    </row>
    <row r="8" spans="1:24" ht="30" customHeight="1">
      <c r="A8" s="1204"/>
      <c r="B8" s="1204"/>
      <c r="C8" s="1205" t="s">
        <v>180</v>
      </c>
      <c r="D8" s="1206">
        <v>2015</v>
      </c>
      <c r="E8" s="1206">
        <v>2016</v>
      </c>
      <c r="F8" s="1207" t="s">
        <v>382</v>
      </c>
      <c r="G8" s="1370" t="s">
        <v>383</v>
      </c>
      <c r="H8" s="163"/>
      <c r="I8" s="163"/>
    </row>
    <row r="9" spans="1:24" ht="6" customHeight="1">
      <c r="A9" s="163"/>
      <c r="B9" s="163"/>
      <c r="C9" s="170"/>
      <c r="D9" s="171"/>
      <c r="E9" s="171"/>
      <c r="F9" s="172"/>
      <c r="G9" s="1371"/>
      <c r="H9" s="163"/>
      <c r="I9" s="163"/>
    </row>
    <row r="10" spans="1:24" ht="27.15" customHeight="1">
      <c r="A10" s="163"/>
      <c r="B10" s="164"/>
      <c r="C10" s="173" t="s">
        <v>321</v>
      </c>
      <c r="D10" s="1272">
        <v>176454.38099999999</v>
      </c>
      <c r="E10" s="1272">
        <v>198162.56799999997</v>
      </c>
      <c r="F10" s="1273">
        <v>12.302435834676139</v>
      </c>
      <c r="G10" s="1372">
        <v>21708.186999999976</v>
      </c>
      <c r="H10" s="163"/>
      <c r="I10" s="163"/>
    </row>
    <row r="11" spans="1:24">
      <c r="A11" s="163"/>
      <c r="B11" s="164"/>
      <c r="C11" s="174" t="s">
        <v>181</v>
      </c>
      <c r="D11" s="1274">
        <v>90181.26400000001</v>
      </c>
      <c r="E11" s="1274">
        <v>139765.144</v>
      </c>
      <c r="F11" s="1275">
        <v>54.982462876102488</v>
      </c>
      <c r="G11" s="1373">
        <v>49583.87999999999</v>
      </c>
      <c r="H11" s="163"/>
      <c r="I11" s="163"/>
      <c r="J11" s="175"/>
      <c r="K11" s="176"/>
    </row>
    <row r="12" spans="1:24">
      <c r="A12" s="163"/>
      <c r="B12" s="164"/>
      <c r="C12" s="174" t="s">
        <v>186</v>
      </c>
      <c r="D12" s="1274">
        <v>41833.245000000003</v>
      </c>
      <c r="E12" s="1274">
        <v>31901.137000000002</v>
      </c>
      <c r="F12" s="1275">
        <v>-23.742140969461012</v>
      </c>
      <c r="G12" s="1373">
        <v>-9932.1080000000002</v>
      </c>
      <c r="H12" s="163"/>
      <c r="I12" s="163"/>
      <c r="J12" s="175"/>
      <c r="K12" s="176"/>
    </row>
    <row r="13" spans="1:24">
      <c r="A13" s="163"/>
      <c r="B13" s="164"/>
      <c r="C13" s="174" t="s">
        <v>384</v>
      </c>
      <c r="D13" s="1274">
        <v>17899.990000000002</v>
      </c>
      <c r="E13" s="1274">
        <v>18094.45</v>
      </c>
      <c r="F13" s="1275">
        <v>1.0863693219940407</v>
      </c>
      <c r="G13" s="1373">
        <v>194.45999999999913</v>
      </c>
      <c r="H13" s="163"/>
      <c r="I13" s="163"/>
      <c r="J13" s="175"/>
      <c r="K13" s="176"/>
    </row>
    <row r="14" spans="1:24">
      <c r="A14" s="163"/>
      <c r="B14" s="164"/>
      <c r="C14" s="174" t="s">
        <v>187</v>
      </c>
      <c r="D14" s="1274">
        <v>25615.183000000001</v>
      </c>
      <c r="E14" s="1274">
        <v>4265.1900000000005</v>
      </c>
      <c r="F14" s="1275">
        <v>-83.34897705005659</v>
      </c>
      <c r="G14" s="1373">
        <v>-21349.993000000002</v>
      </c>
      <c r="H14" s="163"/>
      <c r="I14" s="163"/>
      <c r="J14" s="175"/>
      <c r="K14" s="176"/>
    </row>
    <row r="15" spans="1:24">
      <c r="A15" s="163"/>
      <c r="B15" s="164"/>
      <c r="C15" s="174" t="s">
        <v>185</v>
      </c>
      <c r="D15" s="1274">
        <v>924.69900000000007</v>
      </c>
      <c r="E15" s="1274">
        <v>4136.6469999999999</v>
      </c>
      <c r="F15" s="1275">
        <v>347.35065140115859</v>
      </c>
      <c r="G15" s="1373">
        <v>3211.9479999999999</v>
      </c>
      <c r="H15" s="163"/>
      <c r="I15" s="163"/>
      <c r="J15" s="175"/>
      <c r="K15" s="176"/>
    </row>
    <row r="16" spans="1:24" ht="27.15" customHeight="1">
      <c r="A16" s="163"/>
      <c r="B16" s="164"/>
      <c r="C16" s="173" t="s">
        <v>201</v>
      </c>
      <c r="D16" s="1272">
        <v>1172059.2487999999</v>
      </c>
      <c r="E16" s="1272">
        <v>1278585.96</v>
      </c>
      <c r="F16" s="1273">
        <v>9.0888503553951061</v>
      </c>
      <c r="G16" s="1372">
        <v>106526.71120000002</v>
      </c>
      <c r="H16" s="163"/>
      <c r="I16" s="163"/>
    </row>
    <row r="17" spans="1:11">
      <c r="A17" s="163"/>
      <c r="B17" s="164"/>
      <c r="C17" s="174" t="s">
        <v>459</v>
      </c>
      <c r="D17" s="1274">
        <v>959238.64879999997</v>
      </c>
      <c r="E17" s="1274">
        <v>1048606.1900000002</v>
      </c>
      <c r="F17" s="1275">
        <v>9.3165075564666022</v>
      </c>
      <c r="G17" s="1373">
        <v>89367.541200000211</v>
      </c>
      <c r="H17" s="163"/>
      <c r="I17" s="163"/>
      <c r="J17" s="175"/>
      <c r="K17" s="176"/>
    </row>
    <row r="18" spans="1:11">
      <c r="A18" s="163"/>
      <c r="B18" s="164"/>
      <c r="C18" s="174" t="s">
        <v>451</v>
      </c>
      <c r="D18" s="1274">
        <v>200552.8</v>
      </c>
      <c r="E18" s="1274">
        <v>216240.40000000002</v>
      </c>
      <c r="F18" s="1275">
        <v>7.822179495873427</v>
      </c>
      <c r="G18" s="1373">
        <v>15687.600000000035</v>
      </c>
      <c r="H18" s="163"/>
      <c r="I18" s="163"/>
      <c r="J18" s="175"/>
      <c r="K18" s="176"/>
    </row>
    <row r="19" spans="1:11">
      <c r="A19" s="163"/>
      <c r="B19" s="164"/>
      <c r="C19" s="174" t="s">
        <v>452</v>
      </c>
      <c r="D19" s="1274">
        <v>12267.8</v>
      </c>
      <c r="E19" s="1274">
        <v>13739.37</v>
      </c>
      <c r="F19" s="1275">
        <v>11.995386295831366</v>
      </c>
      <c r="G19" s="1373">
        <v>1471.5700000000015</v>
      </c>
      <c r="H19" s="163"/>
      <c r="I19" s="163"/>
      <c r="J19" s="175"/>
      <c r="K19" s="176"/>
    </row>
    <row r="20" spans="1:11" ht="27.15" customHeight="1">
      <c r="A20" s="163"/>
      <c r="B20" s="164"/>
      <c r="C20" s="173" t="s">
        <v>202</v>
      </c>
      <c r="D20" s="1272">
        <v>61749</v>
      </c>
      <c r="E20" s="1272">
        <v>70665</v>
      </c>
      <c r="F20" s="1273">
        <v>14.439100228343783</v>
      </c>
      <c r="G20" s="1372">
        <v>8916</v>
      </c>
      <c r="H20" s="163"/>
      <c r="I20" s="163"/>
    </row>
    <row r="21" spans="1:11" ht="27.15" customHeight="1">
      <c r="A21" s="163"/>
      <c r="B21" s="164"/>
      <c r="C21" s="173" t="s">
        <v>293</v>
      </c>
      <c r="D21" s="1272">
        <v>89752.088000000003</v>
      </c>
      <c r="E21" s="1272">
        <v>91036.19</v>
      </c>
      <c r="F21" s="1273">
        <v>1.4307210323619479</v>
      </c>
      <c r="G21" s="1372">
        <v>1284.101999999999</v>
      </c>
      <c r="H21" s="163"/>
      <c r="I21" s="163"/>
    </row>
    <row r="22" spans="1:11" ht="27.15" customHeight="1">
      <c r="A22" s="163"/>
      <c r="B22" s="164"/>
      <c r="C22" s="173" t="s">
        <v>98</v>
      </c>
      <c r="D22" s="1272">
        <v>392429.84000000008</v>
      </c>
      <c r="E22" s="1272">
        <v>623439.16400000011</v>
      </c>
      <c r="F22" s="1273">
        <v>58.866401189063502</v>
      </c>
      <c r="G22" s="1372">
        <v>231009.32400000002</v>
      </c>
      <c r="H22" s="163"/>
      <c r="I22" s="163"/>
    </row>
    <row r="23" spans="1:11">
      <c r="A23" s="163"/>
      <c r="B23" s="164"/>
      <c r="C23" s="174" t="s">
        <v>183</v>
      </c>
      <c r="D23" s="1274">
        <v>152535.79</v>
      </c>
      <c r="E23" s="1274">
        <v>242175.65000000002</v>
      </c>
      <c r="F23" s="1275">
        <v>58.76644425547606</v>
      </c>
      <c r="G23" s="1373">
        <v>89639.860000000015</v>
      </c>
      <c r="H23" s="163"/>
      <c r="I23" s="163"/>
      <c r="J23" s="175"/>
      <c r="K23" s="176"/>
    </row>
    <row r="24" spans="1:11">
      <c r="A24" s="163"/>
      <c r="B24" s="164"/>
      <c r="C24" s="174" t="s">
        <v>182</v>
      </c>
      <c r="D24" s="1274">
        <v>94048.45</v>
      </c>
      <c r="E24" s="1274">
        <v>165476.28399999999</v>
      </c>
      <c r="F24" s="1275">
        <v>75.947911953891833</v>
      </c>
      <c r="G24" s="1373">
        <v>71427.833999999988</v>
      </c>
      <c r="H24" s="163"/>
      <c r="I24" s="163"/>
      <c r="J24" s="175"/>
      <c r="K24" s="176"/>
    </row>
    <row r="25" spans="1:11">
      <c r="A25" s="163"/>
      <c r="B25" s="164"/>
      <c r="C25" s="174" t="s">
        <v>184</v>
      </c>
      <c r="D25" s="1274">
        <v>59096</v>
      </c>
      <c r="E25" s="1274">
        <v>102288.7</v>
      </c>
      <c r="F25" s="1275">
        <v>73.089041559496408</v>
      </c>
      <c r="G25" s="1373">
        <v>43192.7</v>
      </c>
      <c r="H25" s="163"/>
      <c r="I25" s="163"/>
      <c r="J25" s="175"/>
      <c r="K25" s="176"/>
    </row>
    <row r="26" spans="1:11">
      <c r="A26" s="163"/>
      <c r="B26" s="164"/>
      <c r="C26" s="174" t="s">
        <v>493</v>
      </c>
      <c r="D26" s="1274">
        <v>55649.600000000006</v>
      </c>
      <c r="E26" s="1274">
        <v>96710.53</v>
      </c>
      <c r="F26" s="1275">
        <v>73.78477113941517</v>
      </c>
      <c r="G26" s="1373">
        <v>41060.929999999993</v>
      </c>
      <c r="H26" s="163"/>
      <c r="I26" s="163"/>
      <c r="J26" s="175"/>
      <c r="K26" s="176"/>
    </row>
    <row r="27" spans="1:11">
      <c r="A27" s="163"/>
      <c r="B27" s="164"/>
      <c r="C27" s="174" t="s">
        <v>385</v>
      </c>
      <c r="D27" s="1274">
        <v>31100</v>
      </c>
      <c r="E27" s="1274">
        <v>16788</v>
      </c>
      <c r="F27" s="1275">
        <v>-46.019292604501608</v>
      </c>
      <c r="G27" s="1373">
        <v>-14312</v>
      </c>
      <c r="H27" s="163"/>
      <c r="I27" s="163"/>
      <c r="J27" s="175"/>
      <c r="K27" s="176"/>
    </row>
    <row r="28" spans="1:11" ht="27.15" customHeight="1">
      <c r="A28" s="163"/>
      <c r="B28" s="164"/>
      <c r="C28" s="173" t="s">
        <v>195</v>
      </c>
      <c r="D28" s="1272">
        <v>1360071.635</v>
      </c>
      <c r="E28" s="1272">
        <v>1595505.62346945</v>
      </c>
      <c r="F28" s="1273">
        <v>17.310410893868109</v>
      </c>
      <c r="G28" s="1372">
        <v>235433.98846945004</v>
      </c>
      <c r="H28" s="163"/>
      <c r="I28" s="163"/>
    </row>
    <row r="29" spans="1:11">
      <c r="A29" s="163"/>
      <c r="B29" s="164"/>
      <c r="C29" s="174" t="s">
        <v>196</v>
      </c>
      <c r="D29" s="1274">
        <v>467236.06900000002</v>
      </c>
      <c r="E29" s="1274">
        <v>677598.02527225006</v>
      </c>
      <c r="F29" s="1275">
        <v>45.022627795511653</v>
      </c>
      <c r="G29" s="1373">
        <v>210361.95627225004</v>
      </c>
      <c r="H29" s="163"/>
      <c r="I29" s="163"/>
      <c r="J29" s="175"/>
      <c r="K29" s="176"/>
    </row>
    <row r="30" spans="1:11">
      <c r="A30" s="163"/>
      <c r="B30" s="164"/>
      <c r="C30" s="174" t="s">
        <v>198</v>
      </c>
      <c r="D30" s="1274">
        <v>303495.74400000001</v>
      </c>
      <c r="E30" s="1274">
        <v>378585.90499999997</v>
      </c>
      <c r="F30" s="1275">
        <v>24.741750909034145</v>
      </c>
      <c r="G30" s="1373">
        <v>75090.160999999964</v>
      </c>
      <c r="H30" s="163"/>
      <c r="I30" s="163"/>
      <c r="J30" s="175"/>
      <c r="K30" s="176"/>
    </row>
    <row r="31" spans="1:11">
      <c r="A31" s="163"/>
      <c r="B31" s="164"/>
      <c r="C31" s="174" t="s">
        <v>197</v>
      </c>
      <c r="D31" s="1274">
        <v>338147.85</v>
      </c>
      <c r="E31" s="1274">
        <v>360598.45319719997</v>
      </c>
      <c r="F31" s="1275">
        <v>6.6392860984329838</v>
      </c>
      <c r="G31" s="1373">
        <v>22450.603197199991</v>
      </c>
      <c r="H31" s="163"/>
      <c r="I31" s="163"/>
      <c r="J31" s="175"/>
      <c r="K31" s="176"/>
    </row>
    <row r="32" spans="1:11">
      <c r="A32" s="163"/>
      <c r="B32" s="164"/>
      <c r="C32" s="174" t="s">
        <v>199</v>
      </c>
      <c r="D32" s="1274">
        <v>99891.622000000003</v>
      </c>
      <c r="E32" s="1274">
        <v>91886.856999999989</v>
      </c>
      <c r="F32" s="1275">
        <v>-8.0134498166422929</v>
      </c>
      <c r="G32" s="1373">
        <v>-8004.765000000014</v>
      </c>
      <c r="H32" s="163"/>
      <c r="I32" s="163"/>
      <c r="J32" s="175"/>
      <c r="K32" s="176"/>
    </row>
    <row r="33" spans="1:11">
      <c r="A33" s="163"/>
      <c r="B33" s="164"/>
      <c r="C33" s="174" t="s">
        <v>425</v>
      </c>
      <c r="D33" s="1274">
        <v>0</v>
      </c>
      <c r="E33" s="1274">
        <v>46247.78</v>
      </c>
      <c r="F33" s="1275" t="s">
        <v>56</v>
      </c>
      <c r="G33" s="1373">
        <v>46247.78</v>
      </c>
      <c r="H33" s="163"/>
      <c r="I33" s="163"/>
      <c r="J33" s="175"/>
      <c r="K33" s="176"/>
    </row>
    <row r="34" spans="1:11">
      <c r="A34" s="163"/>
      <c r="B34" s="164"/>
      <c r="C34" s="174" t="s">
        <v>512</v>
      </c>
      <c r="D34" s="1274">
        <v>0</v>
      </c>
      <c r="E34" s="1274">
        <v>25000</v>
      </c>
      <c r="F34" s="1275" t="s">
        <v>56</v>
      </c>
      <c r="G34" s="1373">
        <v>25000</v>
      </c>
      <c r="H34" s="163"/>
      <c r="I34" s="163"/>
      <c r="J34" s="175"/>
      <c r="K34" s="176"/>
    </row>
    <row r="35" spans="1:11">
      <c r="A35" s="163"/>
      <c r="B35" s="164"/>
      <c r="C35" s="174" t="s">
        <v>513</v>
      </c>
      <c r="D35" s="1274">
        <v>0</v>
      </c>
      <c r="E35" s="1274">
        <v>15588.602999999999</v>
      </c>
      <c r="F35" s="1275" t="s">
        <v>56</v>
      </c>
      <c r="G35" s="1373">
        <v>15588.602999999999</v>
      </c>
      <c r="H35" s="163"/>
      <c r="I35" s="163"/>
      <c r="J35" s="175"/>
      <c r="K35" s="176"/>
    </row>
    <row r="36" spans="1:11">
      <c r="A36" s="163"/>
      <c r="B36" s="164"/>
      <c r="C36" s="174" t="s">
        <v>200</v>
      </c>
      <c r="D36" s="1274">
        <v>105858.35</v>
      </c>
      <c r="E36" s="1274">
        <v>0</v>
      </c>
      <c r="F36" s="1275">
        <v>-100</v>
      </c>
      <c r="G36" s="1373">
        <v>-105858.35</v>
      </c>
      <c r="H36" s="163"/>
      <c r="I36" s="163"/>
      <c r="J36" s="175"/>
      <c r="K36" s="176"/>
    </row>
    <row r="37" spans="1:11">
      <c r="A37" s="163"/>
      <c r="B37" s="164"/>
      <c r="C37" s="174" t="s">
        <v>523</v>
      </c>
      <c r="D37" s="1274">
        <v>24442</v>
      </c>
      <c r="E37" s="1274">
        <v>0</v>
      </c>
      <c r="F37" s="1275">
        <v>-100</v>
      </c>
      <c r="G37" s="1373">
        <v>-24442</v>
      </c>
      <c r="H37" s="163"/>
      <c r="I37" s="163"/>
      <c r="J37" s="175"/>
      <c r="K37" s="176"/>
    </row>
    <row r="38" spans="1:11" ht="27.15" customHeight="1">
      <c r="A38" s="163"/>
      <c r="B38" s="164"/>
      <c r="C38" s="173" t="s">
        <v>100</v>
      </c>
      <c r="D38" s="1272">
        <v>184816.41899999999</v>
      </c>
      <c r="E38" s="1272">
        <v>172289.17800000001</v>
      </c>
      <c r="F38" s="1273">
        <v>-6.7782078387743088</v>
      </c>
      <c r="G38" s="1372">
        <v>-12527.24099999998</v>
      </c>
      <c r="H38" s="163"/>
      <c r="I38" s="163"/>
    </row>
    <row r="39" spans="1:11">
      <c r="A39" s="163"/>
      <c r="B39" s="164"/>
      <c r="C39" s="174" t="s">
        <v>188</v>
      </c>
      <c r="D39" s="1274">
        <v>103718.976</v>
      </c>
      <c r="E39" s="1274">
        <v>81717.144</v>
      </c>
      <c r="F39" s="1275">
        <v>-21.212928288069477</v>
      </c>
      <c r="G39" s="1373">
        <v>-22001.831999999995</v>
      </c>
      <c r="H39" s="163"/>
      <c r="I39" s="163"/>
      <c r="J39" s="175"/>
      <c r="K39" s="176"/>
    </row>
    <row r="40" spans="1:11">
      <c r="A40" s="163"/>
      <c r="B40" s="164"/>
      <c r="C40" s="174" t="s">
        <v>193</v>
      </c>
      <c r="D40" s="1274">
        <v>17137.100999999999</v>
      </c>
      <c r="E40" s="1274">
        <v>24056.07</v>
      </c>
      <c r="F40" s="1275">
        <v>40.37420915007737</v>
      </c>
      <c r="G40" s="1373">
        <v>6918.969000000001</v>
      </c>
      <c r="H40" s="163"/>
      <c r="I40" s="163"/>
      <c r="J40" s="175"/>
      <c r="K40" s="176"/>
    </row>
    <row r="41" spans="1:11">
      <c r="A41" s="163"/>
      <c r="B41" s="164"/>
      <c r="C41" s="174" t="s">
        <v>190</v>
      </c>
      <c r="D41" s="1274">
        <v>16257.716</v>
      </c>
      <c r="E41" s="1274">
        <v>17986.061000000002</v>
      </c>
      <c r="F41" s="1275">
        <v>10.630921342210687</v>
      </c>
      <c r="G41" s="1373">
        <v>1728.3450000000012</v>
      </c>
      <c r="H41" s="163"/>
      <c r="I41" s="163"/>
      <c r="J41" s="175"/>
      <c r="K41" s="176"/>
    </row>
    <row r="42" spans="1:11">
      <c r="A42" s="163"/>
      <c r="B42" s="164"/>
      <c r="C42" s="174" t="s">
        <v>191</v>
      </c>
      <c r="D42" s="1274">
        <v>8418.56</v>
      </c>
      <c r="E42" s="1274">
        <v>7391.8879999999999</v>
      </c>
      <c r="F42" s="1275">
        <v>-12.195339820586891</v>
      </c>
      <c r="G42" s="1373">
        <v>-1026.6719999999996</v>
      </c>
      <c r="H42" s="163"/>
      <c r="I42" s="163"/>
      <c r="J42" s="175"/>
      <c r="K42" s="176"/>
    </row>
    <row r="43" spans="1:11">
      <c r="A43" s="163"/>
      <c r="B43" s="164"/>
      <c r="C43" s="174" t="s">
        <v>189</v>
      </c>
      <c r="D43" s="1274">
        <v>17496.365999999998</v>
      </c>
      <c r="E43" s="1274">
        <v>4496.25</v>
      </c>
      <c r="F43" s="1275">
        <v>-74.301806443692371</v>
      </c>
      <c r="G43" s="1373">
        <v>-13000.115999999998</v>
      </c>
      <c r="H43" s="163"/>
      <c r="I43" s="163"/>
      <c r="J43" s="175"/>
      <c r="K43" s="176"/>
    </row>
    <row r="44" spans="1:11">
      <c r="A44" s="163"/>
      <c r="B44" s="164"/>
      <c r="C44" s="174" t="s">
        <v>192</v>
      </c>
      <c r="D44" s="1274">
        <v>3313.99</v>
      </c>
      <c r="E44" s="1274">
        <v>4055.9809999999998</v>
      </c>
      <c r="F44" s="1275">
        <v>22.389657180619139</v>
      </c>
      <c r="G44" s="1373">
        <v>741.99099999999999</v>
      </c>
      <c r="H44" s="163"/>
      <c r="I44" s="163"/>
      <c r="J44" s="175"/>
      <c r="K44" s="176"/>
    </row>
    <row r="45" spans="1:11">
      <c r="A45" s="163"/>
      <c r="B45" s="164"/>
      <c r="C45" s="174" t="s">
        <v>343</v>
      </c>
      <c r="D45" s="1274">
        <v>5099.6200000000008</v>
      </c>
      <c r="E45" s="1274">
        <v>4038.63</v>
      </c>
      <c r="F45" s="1275">
        <v>-20.805275687208081</v>
      </c>
      <c r="G45" s="1373">
        <v>-1060.9900000000007</v>
      </c>
      <c r="H45" s="163"/>
      <c r="I45" s="163"/>
      <c r="J45" s="175"/>
      <c r="K45" s="176"/>
    </row>
    <row r="46" spans="1:11">
      <c r="A46" s="163"/>
      <c r="B46" s="164"/>
      <c r="C46" s="174" t="s">
        <v>494</v>
      </c>
      <c r="D46" s="1274">
        <v>5733.73</v>
      </c>
      <c r="E46" s="1274">
        <v>3520.808</v>
      </c>
      <c r="F46" s="1275">
        <v>-38.594806522106893</v>
      </c>
      <c r="G46" s="1373">
        <v>-2212.9219999999996</v>
      </c>
      <c r="H46" s="163"/>
      <c r="I46" s="163"/>
      <c r="J46" s="175"/>
      <c r="K46" s="176"/>
    </row>
    <row r="47" spans="1:11">
      <c r="A47" s="163"/>
      <c r="B47" s="164"/>
      <c r="C47" s="174" t="s">
        <v>386</v>
      </c>
      <c r="D47" s="1274">
        <v>509.51</v>
      </c>
      <c r="E47" s="1274">
        <v>3345.55</v>
      </c>
      <c r="F47" s="1275">
        <v>556.62106729995492</v>
      </c>
      <c r="G47" s="1373">
        <v>2836.04</v>
      </c>
      <c r="H47" s="163"/>
      <c r="I47" s="163"/>
      <c r="J47" s="175"/>
      <c r="K47" s="176"/>
    </row>
    <row r="48" spans="1:11">
      <c r="A48" s="163"/>
      <c r="B48" s="164"/>
      <c r="C48" s="174" t="s">
        <v>528</v>
      </c>
      <c r="D48" s="1274">
        <v>0</v>
      </c>
      <c r="E48" s="1274">
        <v>3255.5079999999998</v>
      </c>
      <c r="F48" s="1275" t="s">
        <v>56</v>
      </c>
      <c r="G48" s="1373">
        <v>3255.5079999999998</v>
      </c>
      <c r="H48" s="163"/>
      <c r="I48" s="163"/>
      <c r="J48" s="175"/>
      <c r="K48" s="176"/>
    </row>
    <row r="49" spans="1:11">
      <c r="A49" s="163"/>
      <c r="B49" s="164"/>
      <c r="C49" s="174" t="s">
        <v>453</v>
      </c>
      <c r="D49" s="1274">
        <v>0</v>
      </c>
      <c r="E49" s="1274">
        <v>2801</v>
      </c>
      <c r="F49" s="1275" t="s">
        <v>56</v>
      </c>
      <c r="G49" s="1373">
        <v>2801</v>
      </c>
      <c r="H49" s="163"/>
      <c r="I49" s="163"/>
      <c r="J49" s="175"/>
      <c r="K49" s="176"/>
    </row>
    <row r="50" spans="1:11">
      <c r="A50" s="163"/>
      <c r="B50" s="164"/>
      <c r="C50" s="174" t="s">
        <v>478</v>
      </c>
      <c r="D50" s="1274">
        <v>0</v>
      </c>
      <c r="E50" s="1274">
        <v>2136.1210000000001</v>
      </c>
      <c r="F50" s="1275" t="s">
        <v>56</v>
      </c>
      <c r="G50" s="1373">
        <v>2136.1210000000001</v>
      </c>
      <c r="H50" s="163"/>
      <c r="I50" s="163"/>
      <c r="J50" s="175"/>
      <c r="K50" s="176"/>
    </row>
    <row r="51" spans="1:11">
      <c r="A51" s="163"/>
      <c r="B51" s="164"/>
      <c r="C51" s="174" t="s">
        <v>514</v>
      </c>
      <c r="D51" s="1274">
        <v>0</v>
      </c>
      <c r="E51" s="1274">
        <v>2035.7139999999999</v>
      </c>
      <c r="F51" s="1275" t="s">
        <v>56</v>
      </c>
      <c r="G51" s="1373">
        <v>2035.7139999999999</v>
      </c>
      <c r="H51" s="163"/>
      <c r="I51" s="163"/>
      <c r="J51" s="175"/>
      <c r="K51" s="176"/>
    </row>
    <row r="52" spans="1:11">
      <c r="A52" s="163"/>
      <c r="B52" s="164"/>
      <c r="C52" s="174" t="s">
        <v>297</v>
      </c>
      <c r="D52" s="1274">
        <v>525.34</v>
      </c>
      <c r="E52" s="1274">
        <v>1848.44</v>
      </c>
      <c r="F52" s="1275">
        <v>251.8559409144554</v>
      </c>
      <c r="G52" s="1373">
        <v>1323.1</v>
      </c>
      <c r="H52" s="163"/>
      <c r="I52" s="163"/>
      <c r="J52" s="175"/>
      <c r="K52" s="176"/>
    </row>
    <row r="53" spans="1:11">
      <c r="A53" s="163"/>
      <c r="B53" s="164"/>
      <c r="C53" s="174" t="s">
        <v>194</v>
      </c>
      <c r="D53" s="1274">
        <v>944.77</v>
      </c>
      <c r="E53" s="1274">
        <v>1835.0720000000001</v>
      </c>
      <c r="F53" s="1275">
        <v>94.234787302729785</v>
      </c>
      <c r="G53" s="1373">
        <v>890.30200000000013</v>
      </c>
      <c r="H53" s="163"/>
      <c r="I53" s="163"/>
      <c r="J53" s="175"/>
      <c r="K53" s="176"/>
    </row>
    <row r="54" spans="1:11">
      <c r="A54" s="163"/>
      <c r="B54" s="164"/>
      <c r="C54" s="174" t="s">
        <v>496</v>
      </c>
      <c r="D54" s="1274">
        <v>0</v>
      </c>
      <c r="E54" s="1274">
        <v>1572.2469999999998</v>
      </c>
      <c r="F54" s="1275" t="s">
        <v>56</v>
      </c>
      <c r="G54" s="1373">
        <v>1572.2469999999998</v>
      </c>
      <c r="H54" s="163"/>
      <c r="I54" s="163"/>
      <c r="J54" s="175"/>
      <c r="K54" s="176"/>
    </row>
    <row r="55" spans="1:11">
      <c r="A55" s="163"/>
      <c r="B55" s="164"/>
      <c r="C55" s="174" t="s">
        <v>529</v>
      </c>
      <c r="D55" s="1274">
        <v>0</v>
      </c>
      <c r="E55" s="1274">
        <v>1500</v>
      </c>
      <c r="F55" s="1275" t="s">
        <v>56</v>
      </c>
      <c r="G55" s="1373">
        <v>1500</v>
      </c>
      <c r="H55" s="163"/>
      <c r="I55" s="163"/>
      <c r="J55" s="175"/>
      <c r="K55" s="176"/>
    </row>
    <row r="56" spans="1:11">
      <c r="A56" s="163"/>
      <c r="B56" s="164"/>
      <c r="C56" s="174" t="s">
        <v>526</v>
      </c>
      <c r="D56" s="1274">
        <v>1200</v>
      </c>
      <c r="E56" s="1274">
        <v>1150</v>
      </c>
      <c r="F56" s="1275">
        <v>-4.1666666666666625</v>
      </c>
      <c r="G56" s="1373">
        <v>-50</v>
      </c>
      <c r="H56" s="163"/>
      <c r="I56" s="163"/>
      <c r="J56" s="175"/>
      <c r="K56" s="176"/>
    </row>
    <row r="57" spans="1:11">
      <c r="A57" s="163"/>
      <c r="B57" s="164"/>
      <c r="C57" s="174" t="s">
        <v>477</v>
      </c>
      <c r="D57" s="1274">
        <v>0</v>
      </c>
      <c r="E57" s="1274">
        <v>1100</v>
      </c>
      <c r="F57" s="1275" t="s">
        <v>56</v>
      </c>
      <c r="G57" s="1373">
        <v>1100</v>
      </c>
      <c r="H57" s="163"/>
      <c r="I57" s="163"/>
      <c r="J57" s="175"/>
      <c r="K57" s="176"/>
    </row>
    <row r="58" spans="1:11" ht="16.649999999999999" customHeight="1">
      <c r="A58" s="163"/>
      <c r="B58" s="164"/>
      <c r="C58" s="174" t="s">
        <v>495</v>
      </c>
      <c r="D58" s="1274">
        <v>0</v>
      </c>
      <c r="E58" s="1274">
        <v>839.58399999999995</v>
      </c>
      <c r="F58" s="1275" t="s">
        <v>56</v>
      </c>
      <c r="G58" s="1373">
        <v>839.58399999999995</v>
      </c>
      <c r="H58" s="163"/>
      <c r="I58" s="163"/>
      <c r="J58" s="175"/>
      <c r="K58" s="176"/>
    </row>
    <row r="59" spans="1:11" ht="16.649999999999999" customHeight="1">
      <c r="A59" s="163"/>
      <c r="B59" s="164"/>
      <c r="C59" s="174" t="s">
        <v>524</v>
      </c>
      <c r="D59" s="1274">
        <v>0</v>
      </c>
      <c r="E59" s="1274">
        <v>570</v>
      </c>
      <c r="F59" s="1275" t="s">
        <v>56</v>
      </c>
      <c r="G59" s="1373">
        <v>570</v>
      </c>
      <c r="H59" s="163"/>
      <c r="I59" s="163"/>
      <c r="J59" s="175"/>
      <c r="K59" s="176"/>
    </row>
    <row r="60" spans="1:11" ht="16.649999999999999" customHeight="1">
      <c r="A60" s="163"/>
      <c r="B60" s="164"/>
      <c r="C60" s="174" t="s">
        <v>497</v>
      </c>
      <c r="D60" s="1274">
        <v>0</v>
      </c>
      <c r="E60" s="1274">
        <v>530</v>
      </c>
      <c r="F60" s="1275" t="s">
        <v>56</v>
      </c>
      <c r="G60" s="1373">
        <v>530</v>
      </c>
      <c r="H60" s="163"/>
      <c r="I60" s="163"/>
      <c r="J60" s="175"/>
      <c r="K60" s="176"/>
    </row>
    <row r="61" spans="1:11" ht="16.649999999999999" customHeight="1">
      <c r="A61" s="163"/>
      <c r="B61" s="164"/>
      <c r="C61" s="174" t="s">
        <v>565</v>
      </c>
      <c r="D61" s="1274">
        <v>0</v>
      </c>
      <c r="E61" s="1274">
        <v>507.11</v>
      </c>
      <c r="F61" s="1275" t="s">
        <v>56</v>
      </c>
      <c r="G61" s="1373">
        <v>507.11</v>
      </c>
      <c r="H61" s="163"/>
      <c r="I61" s="163"/>
      <c r="J61" s="175"/>
      <c r="K61" s="176"/>
    </row>
    <row r="62" spans="1:11" ht="16.649999999999999" customHeight="1">
      <c r="A62" s="163"/>
      <c r="B62" s="164"/>
      <c r="C62" s="174" t="s">
        <v>525</v>
      </c>
      <c r="D62" s="1274">
        <v>2749.66</v>
      </c>
      <c r="E62" s="1274">
        <v>0</v>
      </c>
      <c r="F62" s="1275">
        <v>-100</v>
      </c>
      <c r="G62" s="1373">
        <v>-2749.66</v>
      </c>
      <c r="H62" s="163"/>
      <c r="I62" s="163"/>
      <c r="J62" s="175"/>
      <c r="K62" s="176"/>
    </row>
    <row r="63" spans="1:11" ht="16.649999999999999" customHeight="1">
      <c r="A63" s="163"/>
      <c r="B63" s="164"/>
      <c r="C63" s="174" t="s">
        <v>476</v>
      </c>
      <c r="D63" s="1274">
        <v>1205.8600000000001</v>
      </c>
      <c r="E63" s="1274">
        <v>0</v>
      </c>
      <c r="F63" s="1275">
        <v>-100</v>
      </c>
      <c r="G63" s="1373">
        <v>-1205.8600000000001</v>
      </c>
      <c r="H63" s="163"/>
      <c r="I63" s="163"/>
      <c r="J63" s="175"/>
      <c r="K63" s="176"/>
    </row>
    <row r="64" spans="1:11" ht="16.649999999999999" customHeight="1">
      <c r="A64" s="163"/>
      <c r="B64" s="164"/>
      <c r="C64" s="174" t="s">
        <v>527</v>
      </c>
      <c r="D64" s="1274">
        <v>505.22</v>
      </c>
      <c r="E64" s="1274">
        <v>0</v>
      </c>
      <c r="F64" s="1275">
        <v>-100</v>
      </c>
      <c r="G64" s="1373">
        <v>-505.22</v>
      </c>
      <c r="H64" s="163"/>
      <c r="I64" s="163"/>
      <c r="J64" s="175"/>
      <c r="K64" s="176"/>
    </row>
    <row r="65" spans="1:11" ht="16.649999999999999" customHeight="1">
      <c r="A65" s="163"/>
      <c r="B65" s="164"/>
      <c r="C65" s="174"/>
      <c r="D65" s="1274"/>
      <c r="E65" s="1274"/>
      <c r="F65" s="1275"/>
      <c r="G65" s="1373"/>
      <c r="H65" s="163"/>
      <c r="I65" s="163"/>
      <c r="J65" s="175"/>
      <c r="K65" s="176"/>
    </row>
    <row r="66" spans="1:11" ht="16.649999999999999" hidden="1" customHeight="1">
      <c r="A66" s="163"/>
      <c r="B66" s="164"/>
      <c r="C66" s="174"/>
      <c r="D66" s="1274"/>
      <c r="E66" s="1274"/>
      <c r="F66" s="1275"/>
      <c r="G66" s="1373"/>
      <c r="H66" s="163"/>
      <c r="I66" s="163"/>
      <c r="J66" s="175"/>
      <c r="K66" s="176"/>
    </row>
    <row r="67" spans="1:11" ht="16.649999999999999" hidden="1" customHeight="1">
      <c r="A67" s="163"/>
      <c r="B67" s="164"/>
      <c r="C67" s="174"/>
      <c r="D67" s="1274"/>
      <c r="E67" s="1274"/>
      <c r="F67" s="1275"/>
      <c r="G67" s="1373"/>
      <c r="H67" s="163"/>
      <c r="I67" s="163"/>
      <c r="J67" s="175"/>
      <c r="K67" s="176"/>
    </row>
    <row r="68" spans="1:11" ht="16.649999999999999" hidden="1" customHeight="1">
      <c r="A68" s="163"/>
      <c r="B68" s="164"/>
      <c r="C68" s="174"/>
      <c r="D68" s="1274"/>
      <c r="E68" s="1274"/>
      <c r="F68" s="1275"/>
      <c r="G68" s="1373"/>
      <c r="H68" s="163"/>
      <c r="I68" s="163"/>
      <c r="J68" s="175"/>
      <c r="K68" s="176"/>
    </row>
    <row r="69" spans="1:11" ht="16.649999999999999" customHeight="1">
      <c r="A69" s="163"/>
      <c r="B69" s="164"/>
      <c r="C69" s="174"/>
      <c r="D69" s="1274"/>
      <c r="E69" s="1274"/>
      <c r="F69" s="1275"/>
      <c r="G69" s="1373"/>
      <c r="H69" s="163"/>
      <c r="I69" s="163"/>
      <c r="J69" s="175"/>
      <c r="K69" s="176"/>
    </row>
    <row r="70" spans="1:11" ht="16.649999999999999" hidden="1" customHeight="1">
      <c r="A70" s="163"/>
      <c r="B70" s="164"/>
      <c r="C70" s="174"/>
      <c r="D70" s="1274"/>
      <c r="E70" s="1274"/>
      <c r="F70" s="1275"/>
      <c r="G70" s="1373"/>
      <c r="H70" s="163"/>
      <c r="I70" s="163"/>
      <c r="J70" s="175"/>
      <c r="K70" s="176"/>
    </row>
    <row r="71" spans="1:11" ht="16.649999999999999" hidden="1" customHeight="1">
      <c r="A71" s="163"/>
      <c r="B71" s="164"/>
      <c r="C71" s="174"/>
      <c r="D71" s="1274"/>
      <c r="E71" s="1274"/>
      <c r="F71" s="1275"/>
      <c r="G71" s="1373"/>
      <c r="H71" s="163"/>
      <c r="I71" s="163"/>
      <c r="J71" s="175"/>
      <c r="K71" s="176"/>
    </row>
    <row r="72" spans="1:11" ht="16.649999999999999" hidden="1" customHeight="1">
      <c r="A72" s="163"/>
      <c r="B72" s="164"/>
      <c r="C72" s="174"/>
      <c r="D72" s="1274"/>
      <c r="E72" s="1274"/>
      <c r="F72" s="1275"/>
      <c r="G72" s="1373"/>
      <c r="H72" s="163"/>
      <c r="I72" s="163"/>
      <c r="J72" s="175"/>
      <c r="K72" s="176"/>
    </row>
    <row r="73" spans="1:11" ht="16.649999999999999" hidden="1" customHeight="1">
      <c r="A73" s="163"/>
      <c r="B73" s="164"/>
      <c r="C73" s="174"/>
      <c r="D73" s="1274"/>
      <c r="E73" s="1274"/>
      <c r="F73" s="1275"/>
      <c r="G73" s="1373"/>
      <c r="H73" s="163"/>
      <c r="I73" s="163"/>
      <c r="J73" s="175"/>
      <c r="K73" s="176"/>
    </row>
    <row r="74" spans="1:11" ht="16.649999999999999" hidden="1" customHeight="1">
      <c r="A74" s="163"/>
      <c r="B74" s="164"/>
      <c r="C74" s="174"/>
      <c r="D74" s="1274"/>
      <c r="E74" s="1274"/>
      <c r="F74" s="1275"/>
      <c r="G74" s="1373"/>
      <c r="H74" s="163"/>
      <c r="I74" s="163"/>
      <c r="J74" s="175"/>
      <c r="K74" s="176"/>
    </row>
    <row r="75" spans="1:11" ht="16.649999999999999" hidden="1" customHeight="1">
      <c r="A75" s="163"/>
      <c r="B75" s="164"/>
      <c r="C75" s="174"/>
      <c r="D75" s="1274"/>
      <c r="E75" s="1274"/>
      <c r="F75" s="1275"/>
      <c r="G75" s="1373"/>
      <c r="H75" s="163"/>
      <c r="I75" s="163"/>
      <c r="J75" s="175"/>
      <c r="K75" s="176"/>
    </row>
    <row r="76" spans="1:11" ht="16.649999999999999" hidden="1" customHeight="1">
      <c r="A76" s="163"/>
      <c r="B76" s="164"/>
      <c r="C76" s="174"/>
      <c r="D76" s="1274"/>
      <c r="E76" s="1274"/>
      <c r="F76" s="1275"/>
      <c r="G76" s="1373"/>
      <c r="H76" s="163"/>
      <c r="I76" s="163"/>
      <c r="J76" s="175"/>
      <c r="K76" s="176"/>
    </row>
    <row r="77" spans="1:11" ht="16.649999999999999" hidden="1" customHeight="1">
      <c r="A77" s="163"/>
      <c r="B77" s="164"/>
      <c r="C77" s="174"/>
      <c r="D77" s="1274"/>
      <c r="E77" s="1274"/>
      <c r="F77" s="1275"/>
      <c r="G77" s="1373"/>
      <c r="H77" s="163"/>
      <c r="I77" s="163"/>
      <c r="J77" s="175"/>
      <c r="K77" s="176"/>
    </row>
    <row r="78" spans="1:11" ht="16.649999999999999" customHeight="1" thickBot="1">
      <c r="A78" s="163"/>
      <c r="B78" s="164"/>
      <c r="C78" s="174"/>
      <c r="D78" s="1274"/>
      <c r="E78" s="1274"/>
      <c r="F78" s="1275"/>
      <c r="G78" s="1373"/>
      <c r="H78" s="163"/>
      <c r="I78" s="163"/>
      <c r="J78" s="175"/>
      <c r="K78" s="176"/>
    </row>
    <row r="79" spans="1:11" s="179" customFormat="1" ht="34.65" customHeight="1" thickBot="1">
      <c r="A79" s="177"/>
      <c r="B79" s="1374"/>
      <c r="C79" s="1375" t="s">
        <v>23</v>
      </c>
      <c r="D79" s="1376">
        <v>3375583.6118000001</v>
      </c>
      <c r="E79" s="1377">
        <v>3959018.6834694501</v>
      </c>
      <c r="F79" s="1378">
        <v>17.283976306495298</v>
      </c>
      <c r="G79" s="1379">
        <v>583435.07166945003</v>
      </c>
      <c r="H79" s="177"/>
      <c r="I79" s="177"/>
    </row>
  </sheetData>
  <autoFilter ref="A8:H75"/>
  <sortState ref="C11:G15">
    <sortCondition descending="1" ref="E11:E15"/>
  </sortState>
  <phoneticPr fontId="0" type="noConversion"/>
  <conditionalFormatting sqref="G10 G57:G67">
    <cfRule type="cellIs" dxfId="90" priority="119" stopIfTrue="1" operator="lessThan">
      <formula>0</formula>
    </cfRule>
  </conditionalFormatting>
  <conditionalFormatting sqref="F10 F57:F67">
    <cfRule type="cellIs" dxfId="89" priority="120" stopIfTrue="1" operator="lessThan">
      <formula>0</formula>
    </cfRule>
  </conditionalFormatting>
  <conditionalFormatting sqref="F11">
    <cfRule type="cellIs" dxfId="88" priority="114" stopIfTrue="1" operator="lessThan">
      <formula>0</formula>
    </cfRule>
  </conditionalFormatting>
  <conditionalFormatting sqref="G11">
    <cfRule type="cellIs" dxfId="87" priority="111" stopIfTrue="1" operator="lessThan">
      <formula>0</formula>
    </cfRule>
  </conditionalFormatting>
  <conditionalFormatting sqref="F12:F15">
    <cfRule type="cellIs" dxfId="86" priority="110" stopIfTrue="1" operator="lessThan">
      <formula>0</formula>
    </cfRule>
  </conditionalFormatting>
  <conditionalFormatting sqref="G12:G15">
    <cfRule type="cellIs" dxfId="85" priority="109" stopIfTrue="1" operator="lessThan">
      <formula>0</formula>
    </cfRule>
  </conditionalFormatting>
  <conditionalFormatting sqref="F32 F56">
    <cfRule type="cellIs" dxfId="84" priority="104" stopIfTrue="1" operator="lessThan">
      <formula>0</formula>
    </cfRule>
  </conditionalFormatting>
  <conditionalFormatting sqref="G32 G56">
    <cfRule type="cellIs" dxfId="83" priority="103" stopIfTrue="1" operator="lessThan">
      <formula>0</formula>
    </cfRule>
  </conditionalFormatting>
  <conditionalFormatting sqref="F17">
    <cfRule type="cellIs" dxfId="82" priority="102" stopIfTrue="1" operator="lessThan">
      <formula>0</formula>
    </cfRule>
  </conditionalFormatting>
  <conditionalFormatting sqref="G17">
    <cfRule type="cellIs" dxfId="81" priority="101" stopIfTrue="1" operator="lessThan">
      <formula>0</formula>
    </cfRule>
  </conditionalFormatting>
  <conditionalFormatting sqref="F30">
    <cfRule type="cellIs" dxfId="80" priority="96" stopIfTrue="1" operator="lessThan">
      <formula>0</formula>
    </cfRule>
  </conditionalFormatting>
  <conditionalFormatting sqref="G30">
    <cfRule type="cellIs" dxfId="79" priority="95" stopIfTrue="1" operator="lessThan">
      <formula>0</formula>
    </cfRule>
  </conditionalFormatting>
  <conditionalFormatting sqref="F18">
    <cfRule type="cellIs" dxfId="78" priority="92" stopIfTrue="1" operator="lessThan">
      <formula>0</formula>
    </cfRule>
  </conditionalFormatting>
  <conditionalFormatting sqref="G18">
    <cfRule type="cellIs" dxfId="77" priority="91" stopIfTrue="1" operator="lessThan">
      <formula>0</formula>
    </cfRule>
  </conditionalFormatting>
  <conditionalFormatting sqref="F31">
    <cfRule type="cellIs" dxfId="76" priority="88" stopIfTrue="1" operator="lessThan">
      <formula>0</formula>
    </cfRule>
  </conditionalFormatting>
  <conditionalFormatting sqref="G31">
    <cfRule type="cellIs" dxfId="75" priority="87" stopIfTrue="1" operator="lessThan">
      <formula>0</formula>
    </cfRule>
  </conditionalFormatting>
  <conditionalFormatting sqref="F33 F48 F50 F40:F44 F52:F55">
    <cfRule type="cellIs" dxfId="74" priority="74" stopIfTrue="1" operator="lessThan">
      <formula>0</formula>
    </cfRule>
  </conditionalFormatting>
  <conditionalFormatting sqref="G33 G48 G50 G40:G44 G52:G55">
    <cfRule type="cellIs" dxfId="73" priority="73" stopIfTrue="1" operator="lessThan">
      <formula>0</formula>
    </cfRule>
  </conditionalFormatting>
  <conditionalFormatting sqref="F45:F46">
    <cfRule type="cellIs" dxfId="72" priority="58" stopIfTrue="1" operator="lessThan">
      <formula>0</formula>
    </cfRule>
  </conditionalFormatting>
  <conditionalFormatting sqref="G45:G46">
    <cfRule type="cellIs" dxfId="71" priority="57" stopIfTrue="1" operator="lessThan">
      <formula>0</formula>
    </cfRule>
  </conditionalFormatting>
  <conditionalFormatting sqref="F24">
    <cfRule type="cellIs" dxfId="70" priority="48" stopIfTrue="1" operator="lessThan">
      <formula>0</formula>
    </cfRule>
  </conditionalFormatting>
  <conditionalFormatting sqref="G24">
    <cfRule type="cellIs" dxfId="69" priority="47" stopIfTrue="1" operator="lessThan">
      <formula>0</formula>
    </cfRule>
  </conditionalFormatting>
  <conditionalFormatting sqref="F25">
    <cfRule type="cellIs" dxfId="68" priority="46" stopIfTrue="1" operator="lessThan">
      <formula>0</formula>
    </cfRule>
  </conditionalFormatting>
  <conditionalFormatting sqref="G25">
    <cfRule type="cellIs" dxfId="67" priority="45" stopIfTrue="1" operator="lessThan">
      <formula>0</formula>
    </cfRule>
  </conditionalFormatting>
  <conditionalFormatting sqref="G28">
    <cfRule type="cellIs" dxfId="66" priority="43" stopIfTrue="1" operator="lessThan">
      <formula>0</formula>
    </cfRule>
  </conditionalFormatting>
  <conditionalFormatting sqref="F28">
    <cfRule type="cellIs" dxfId="65" priority="44" stopIfTrue="1" operator="lessThan">
      <formula>0</formula>
    </cfRule>
  </conditionalFormatting>
  <conditionalFormatting sqref="F47">
    <cfRule type="cellIs" dxfId="64" priority="38" stopIfTrue="1" operator="lessThan">
      <formula>0</formula>
    </cfRule>
  </conditionalFormatting>
  <conditionalFormatting sqref="G47">
    <cfRule type="cellIs" dxfId="63" priority="37" stopIfTrue="1" operator="lessThan">
      <formula>0</formula>
    </cfRule>
  </conditionalFormatting>
  <conditionalFormatting sqref="G79">
    <cfRule type="cellIs" dxfId="62" priority="35" stopIfTrue="1" operator="lessThan">
      <formula>0</formula>
    </cfRule>
  </conditionalFormatting>
  <conditionalFormatting sqref="F79">
    <cfRule type="cellIs" dxfId="61" priority="36" stopIfTrue="1" operator="lessThan">
      <formula>0</formula>
    </cfRule>
  </conditionalFormatting>
  <conditionalFormatting sqref="G68:G78">
    <cfRule type="cellIs" dxfId="60" priority="33" stopIfTrue="1" operator="lessThan">
      <formula>0</formula>
    </cfRule>
  </conditionalFormatting>
  <conditionalFormatting sqref="F68:F78">
    <cfRule type="cellIs" dxfId="59" priority="34" stopIfTrue="1" operator="lessThan">
      <formula>0</formula>
    </cfRule>
  </conditionalFormatting>
  <conditionalFormatting sqref="F19">
    <cfRule type="cellIs" dxfId="58" priority="32" stopIfTrue="1" operator="lessThan">
      <formula>0</formula>
    </cfRule>
  </conditionalFormatting>
  <conditionalFormatting sqref="G19">
    <cfRule type="cellIs" dxfId="57" priority="31" stopIfTrue="1" operator="lessThan">
      <formula>0</formula>
    </cfRule>
  </conditionalFormatting>
  <conditionalFormatting sqref="F49">
    <cfRule type="cellIs" dxfId="56" priority="20" stopIfTrue="1" operator="lessThan">
      <formula>0</formula>
    </cfRule>
  </conditionalFormatting>
  <conditionalFormatting sqref="G49">
    <cfRule type="cellIs" dxfId="55" priority="19" stopIfTrue="1" operator="lessThan">
      <formula>0</formula>
    </cfRule>
  </conditionalFormatting>
  <conditionalFormatting sqref="G16">
    <cfRule type="cellIs" dxfId="54" priority="17" stopIfTrue="1" operator="lessThan">
      <formula>0</formula>
    </cfRule>
  </conditionalFormatting>
  <conditionalFormatting sqref="F16">
    <cfRule type="cellIs" dxfId="53" priority="18" stopIfTrue="1" operator="lessThan">
      <formula>0</formula>
    </cfRule>
  </conditionalFormatting>
  <conditionalFormatting sqref="G20:G22">
    <cfRule type="cellIs" dxfId="52" priority="15" stopIfTrue="1" operator="lessThan">
      <formula>0</formula>
    </cfRule>
  </conditionalFormatting>
  <conditionalFormatting sqref="F20:F22">
    <cfRule type="cellIs" dxfId="51" priority="16" stopIfTrue="1" operator="lessThan">
      <formula>0</formula>
    </cfRule>
  </conditionalFormatting>
  <conditionalFormatting sqref="F23 F29">
    <cfRule type="cellIs" dxfId="50" priority="12" stopIfTrue="1" operator="lessThan">
      <formula>0</formula>
    </cfRule>
  </conditionalFormatting>
  <conditionalFormatting sqref="G23 G29">
    <cfRule type="cellIs" dxfId="49" priority="11" stopIfTrue="1" operator="lessThan">
      <formula>0</formula>
    </cfRule>
  </conditionalFormatting>
  <conditionalFormatting sqref="F39">
    <cfRule type="cellIs" dxfId="48" priority="10" stopIfTrue="1" operator="lessThan">
      <formula>0</formula>
    </cfRule>
  </conditionalFormatting>
  <conditionalFormatting sqref="G39">
    <cfRule type="cellIs" dxfId="47" priority="9" stopIfTrue="1" operator="lessThan">
      <formula>0</formula>
    </cfRule>
  </conditionalFormatting>
  <conditionalFormatting sqref="F51">
    <cfRule type="cellIs" dxfId="46" priority="8" stopIfTrue="1" operator="lessThan">
      <formula>0</formula>
    </cfRule>
  </conditionalFormatting>
  <conditionalFormatting sqref="G51">
    <cfRule type="cellIs" dxfId="45" priority="7" stopIfTrue="1" operator="lessThan">
      <formula>0</formula>
    </cfRule>
  </conditionalFormatting>
  <conditionalFormatting sqref="F26:F27">
    <cfRule type="cellIs" dxfId="44" priority="6" stopIfTrue="1" operator="lessThan">
      <formula>0</formula>
    </cfRule>
  </conditionalFormatting>
  <conditionalFormatting sqref="G26:G27">
    <cfRule type="cellIs" dxfId="43" priority="5" stopIfTrue="1" operator="lessThan">
      <formula>0</formula>
    </cfRule>
  </conditionalFormatting>
  <conditionalFormatting sqref="F34:F37">
    <cfRule type="cellIs" dxfId="42" priority="4" stopIfTrue="1" operator="lessThan">
      <formula>0</formula>
    </cfRule>
  </conditionalFormatting>
  <conditionalFormatting sqref="G34:G37">
    <cfRule type="cellIs" dxfId="41" priority="3" stopIfTrue="1" operator="lessThan">
      <formula>0</formula>
    </cfRule>
  </conditionalFormatting>
  <conditionalFormatting sqref="G38">
    <cfRule type="cellIs" dxfId="40" priority="1" stopIfTrue="1" operator="lessThan">
      <formula>0</formula>
    </cfRule>
  </conditionalFormatting>
  <conditionalFormatting sqref="F38">
    <cfRule type="cellIs" dxfId="39" priority="2" stopIfTrue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77" fitToHeight="2" orientation="landscape" r:id="rId1"/>
  <headerFooter alignWithMargins="0">
    <oddFooter>&amp;C&amp;"Arial,Negrita"&amp;12 20.&amp;P</oddFooter>
  </headerFooter>
  <rowBreaks count="1" manualBreakCount="1">
    <brk id="38" max="6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63"/>
  <dimension ref="A1:X63"/>
  <sheetViews>
    <sheetView showGridLines="0" view="pageBreakPreview" zoomScale="55" zoomScaleNormal="55" zoomScaleSheetLayoutView="55" zoomScalePageLayoutView="70" workbookViewId="0"/>
  </sheetViews>
  <sheetFormatPr baseColWidth="10" defaultColWidth="12.5546875" defaultRowHeight="15"/>
  <cols>
    <col min="1" max="1" width="2.33203125" style="40" customWidth="1"/>
    <col min="2" max="2" width="1.5546875" style="40" customWidth="1"/>
    <col min="3" max="3" width="50.44140625" style="40" customWidth="1"/>
    <col min="4" max="4" width="34.33203125" style="40" customWidth="1"/>
    <col min="5" max="7" width="31.33203125" style="40" customWidth="1"/>
    <col min="8" max="8" width="1.109375" style="40" customWidth="1"/>
    <col min="9" max="9" width="3.5546875" style="40" customWidth="1"/>
    <col min="10" max="10" width="13" style="40" bestFit="1" customWidth="1"/>
    <col min="11" max="11" width="20.88671875" style="40" customWidth="1"/>
    <col min="12" max="13" width="12.5546875" style="40"/>
    <col min="14" max="14" width="19.5546875" style="40" bestFit="1" customWidth="1"/>
    <col min="15" max="16384" width="12.5546875" style="40"/>
  </cols>
  <sheetData>
    <row r="1" spans="1:24" ht="6" customHeight="1">
      <c r="A1" s="37"/>
      <c r="B1" s="38"/>
      <c r="C1" s="38"/>
      <c r="D1" s="38"/>
      <c r="E1" s="38"/>
      <c r="F1" s="38"/>
      <c r="G1" s="38"/>
      <c r="H1" s="38"/>
      <c r="I1" s="39"/>
    </row>
    <row r="2" spans="1:24" s="845" customFormat="1" ht="22.5" customHeight="1">
      <c r="A2" s="838"/>
      <c r="B2" s="839"/>
      <c r="C2" s="840" t="s">
        <v>322</v>
      </c>
      <c r="D2" s="841"/>
      <c r="E2" s="842"/>
      <c r="F2" s="842"/>
      <c r="G2" s="842"/>
      <c r="H2" s="843"/>
      <c r="I2" s="843"/>
      <c r="J2" s="844"/>
      <c r="K2" s="844"/>
      <c r="L2" s="844"/>
      <c r="M2" s="844"/>
      <c r="N2" s="844"/>
      <c r="O2" s="844"/>
      <c r="P2" s="844"/>
      <c r="Q2" s="844"/>
      <c r="R2" s="844"/>
      <c r="S2" s="844"/>
      <c r="T2" s="844"/>
      <c r="U2" s="844"/>
      <c r="V2" s="844"/>
      <c r="W2" s="844"/>
      <c r="X2" s="844"/>
    </row>
    <row r="3" spans="1:24" s="845" customFormat="1" ht="22.5" customHeight="1">
      <c r="A3" s="838"/>
      <c r="B3" s="839"/>
      <c r="C3" s="840" t="s">
        <v>288</v>
      </c>
      <c r="D3" s="846"/>
      <c r="E3" s="842"/>
      <c r="F3" s="842"/>
      <c r="G3" s="842"/>
      <c r="H3" s="843"/>
      <c r="I3" s="843"/>
      <c r="J3" s="844"/>
      <c r="K3" s="844"/>
      <c r="L3" s="844"/>
      <c r="M3" s="844"/>
      <c r="N3" s="844"/>
      <c r="O3" s="844"/>
      <c r="P3" s="844"/>
      <c r="Q3" s="844"/>
      <c r="R3" s="844"/>
      <c r="S3" s="844"/>
      <c r="T3" s="844"/>
      <c r="U3" s="844"/>
      <c r="V3" s="844"/>
      <c r="W3" s="844"/>
      <c r="X3" s="844"/>
    </row>
    <row r="4" spans="1:24" s="845" customFormat="1" ht="22.5" customHeight="1">
      <c r="A4" s="843"/>
      <c r="B4" s="847"/>
      <c r="C4" s="843"/>
      <c r="D4" s="840"/>
      <c r="E4" s="842"/>
      <c r="F4" s="842"/>
      <c r="G4" s="842"/>
      <c r="H4" s="843"/>
      <c r="I4" s="843"/>
      <c r="J4" s="844"/>
      <c r="K4" s="844"/>
      <c r="L4" s="844"/>
      <c r="M4" s="844"/>
      <c r="N4" s="844"/>
      <c r="O4" s="844"/>
      <c r="P4" s="844"/>
      <c r="Q4" s="844"/>
      <c r="R4" s="844"/>
      <c r="S4" s="844"/>
      <c r="T4" s="844"/>
      <c r="U4" s="844"/>
      <c r="V4" s="844"/>
      <c r="W4" s="844"/>
      <c r="X4" s="844"/>
    </row>
    <row r="5" spans="1:24" ht="22.5" customHeight="1">
      <c r="A5" s="38"/>
      <c r="B5" s="39"/>
      <c r="C5" s="39"/>
      <c r="D5" s="44"/>
      <c r="E5" s="41"/>
      <c r="F5" s="41"/>
      <c r="G5" s="41"/>
      <c r="H5" s="42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1.4" customHeight="1">
      <c r="A6" s="45"/>
      <c r="B6" s="46"/>
      <c r="C6" s="46"/>
      <c r="D6" s="46"/>
      <c r="E6" s="46"/>
      <c r="F6" s="46"/>
      <c r="G6" s="46"/>
      <c r="H6" s="38"/>
      <c r="I6" s="38"/>
    </row>
    <row r="7" spans="1:24" s="165" customFormat="1" ht="24.75" customHeight="1">
      <c r="A7" s="1208"/>
      <c r="B7" s="1208"/>
      <c r="C7" s="1209" t="s">
        <v>179</v>
      </c>
      <c r="D7" s="1345" t="s">
        <v>564</v>
      </c>
      <c r="E7" s="1346"/>
      <c r="F7" s="1347"/>
      <c r="G7" s="1350"/>
      <c r="H7" s="163"/>
      <c r="I7" s="163"/>
    </row>
    <row r="8" spans="1:24" s="165" customFormat="1" ht="30" customHeight="1" thickBot="1">
      <c r="A8" s="1210"/>
      <c r="B8" s="1210"/>
      <c r="C8" s="1211" t="s">
        <v>180</v>
      </c>
      <c r="D8" s="1348">
        <v>2015</v>
      </c>
      <c r="E8" s="1348">
        <v>2016</v>
      </c>
      <c r="F8" s="1349" t="s">
        <v>382</v>
      </c>
      <c r="G8" s="1351" t="s">
        <v>383</v>
      </c>
      <c r="H8" s="163"/>
      <c r="I8" s="163"/>
    </row>
    <row r="9" spans="1:24" s="165" customFormat="1" ht="9.15" customHeight="1" thickTop="1">
      <c r="A9" s="163"/>
      <c r="B9" s="163"/>
      <c r="C9" s="966"/>
      <c r="D9" s="967"/>
      <c r="E9" s="967"/>
      <c r="F9" s="968"/>
      <c r="G9" s="1352"/>
      <c r="H9" s="163"/>
      <c r="I9" s="163"/>
    </row>
    <row r="10" spans="1:24" s="165" customFormat="1" ht="36" customHeight="1">
      <c r="A10" s="163"/>
      <c r="B10" s="164"/>
      <c r="C10" s="312" t="s">
        <v>294</v>
      </c>
      <c r="D10" s="313">
        <v>170833.625</v>
      </c>
      <c r="E10" s="313">
        <v>169784.78900000002</v>
      </c>
      <c r="F10" s="436">
        <v>-0.61395173227751787</v>
      </c>
      <c r="G10" s="1353">
        <v>-1048.8359999999811</v>
      </c>
      <c r="H10" s="163"/>
      <c r="I10" s="163"/>
      <c r="N10" s="176"/>
    </row>
    <row r="11" spans="1:24" s="165" customFormat="1" ht="15.6">
      <c r="A11" s="163"/>
      <c r="B11" s="164"/>
      <c r="C11" s="314" t="s">
        <v>187</v>
      </c>
      <c r="D11" s="315">
        <v>108752.88</v>
      </c>
      <c r="E11" s="315">
        <v>100440.05</v>
      </c>
      <c r="F11" s="437">
        <v>-7.6437791808364075</v>
      </c>
      <c r="G11" s="1354">
        <v>-8312.8300000000017</v>
      </c>
      <c r="H11" s="163"/>
      <c r="I11" s="163"/>
      <c r="J11" s="175"/>
      <c r="K11" s="176"/>
    </row>
    <row r="12" spans="1:24" s="165" customFormat="1" ht="15.6">
      <c r="A12" s="163"/>
      <c r="B12" s="164"/>
      <c r="C12" s="314" t="s">
        <v>320</v>
      </c>
      <c r="D12" s="315">
        <v>56832.057999999997</v>
      </c>
      <c r="E12" s="315">
        <v>53345.03</v>
      </c>
      <c r="F12" s="437">
        <v>-6.135670821563421</v>
      </c>
      <c r="G12" s="1354">
        <v>-3487.0279999999984</v>
      </c>
      <c r="H12" s="163"/>
      <c r="I12" s="163"/>
      <c r="J12" s="175"/>
      <c r="K12" s="176"/>
    </row>
    <row r="13" spans="1:24" s="165" customFormat="1" ht="15.6">
      <c r="A13" s="163"/>
      <c r="B13" s="164"/>
      <c r="C13" s="314" t="s">
        <v>186</v>
      </c>
      <c r="D13" s="315">
        <v>4579.7960000000003</v>
      </c>
      <c r="E13" s="315">
        <v>9299.4020000000019</v>
      </c>
      <c r="F13" s="437">
        <v>103.05275606162371</v>
      </c>
      <c r="G13" s="1354">
        <v>4719.6060000000016</v>
      </c>
      <c r="H13" s="163"/>
      <c r="I13" s="163"/>
      <c r="J13" s="175"/>
      <c r="K13" s="176"/>
    </row>
    <row r="14" spans="1:24" s="165" customFormat="1" ht="15.6">
      <c r="A14" s="163"/>
      <c r="B14" s="164"/>
      <c r="C14" s="314" t="s">
        <v>185</v>
      </c>
      <c r="D14" s="315">
        <v>668.89099999999996</v>
      </c>
      <c r="E14" s="315">
        <v>1184.0170000000001</v>
      </c>
      <c r="F14" s="437">
        <v>77.011949630059334</v>
      </c>
      <c r="G14" s="1354">
        <v>515.12600000000009</v>
      </c>
      <c r="H14" s="163"/>
      <c r="I14" s="163"/>
      <c r="J14" s="175"/>
      <c r="K14" s="176"/>
    </row>
    <row r="15" spans="1:24" s="165" customFormat="1" ht="15.6">
      <c r="A15" s="163"/>
      <c r="B15" s="164"/>
      <c r="C15" s="314" t="s">
        <v>183</v>
      </c>
      <c r="D15" s="315">
        <v>0</v>
      </c>
      <c r="E15" s="315">
        <v>5516.29</v>
      </c>
      <c r="F15" s="437" t="s">
        <v>56</v>
      </c>
      <c r="G15" s="1354">
        <v>5516.29</v>
      </c>
      <c r="H15" s="163"/>
      <c r="I15" s="163"/>
      <c r="J15" s="175"/>
      <c r="K15" s="176"/>
    </row>
    <row r="16" spans="1:24" s="165" customFormat="1" ht="36" customHeight="1">
      <c r="A16" s="163"/>
      <c r="B16" s="164"/>
      <c r="C16" s="312" t="s">
        <v>304</v>
      </c>
      <c r="D16" s="313">
        <v>117930</v>
      </c>
      <c r="E16" s="313">
        <v>94653</v>
      </c>
      <c r="F16" s="436">
        <v>-19.737980157720681</v>
      </c>
      <c r="G16" s="1353">
        <v>-23277</v>
      </c>
      <c r="H16" s="163"/>
      <c r="I16" s="163"/>
      <c r="N16" s="176"/>
    </row>
    <row r="17" spans="1:14" s="165" customFormat="1" ht="36" customHeight="1">
      <c r="A17" s="163"/>
      <c r="B17" s="164"/>
      <c r="C17" s="312" t="s">
        <v>305</v>
      </c>
      <c r="D17" s="313">
        <v>161928.76300000001</v>
      </c>
      <c r="E17" s="313">
        <v>134500.76115999999</v>
      </c>
      <c r="F17" s="436">
        <v>-16.938313695387151</v>
      </c>
      <c r="G17" s="1353">
        <v>-27428.001840000012</v>
      </c>
      <c r="H17" s="163"/>
      <c r="I17" s="163"/>
      <c r="N17" s="176"/>
    </row>
    <row r="18" spans="1:14" s="165" customFormat="1" ht="36" customHeight="1">
      <c r="A18" s="163"/>
      <c r="B18" s="164"/>
      <c r="C18" s="312" t="s">
        <v>201</v>
      </c>
      <c r="D18" s="313">
        <v>846768.33050000016</v>
      </c>
      <c r="E18" s="313">
        <v>822264.97</v>
      </c>
      <c r="F18" s="436">
        <v>-2.8937502286524364</v>
      </c>
      <c r="G18" s="1353">
        <v>-24503.360500000184</v>
      </c>
      <c r="H18" s="163"/>
      <c r="I18" s="163"/>
      <c r="N18" s="176"/>
    </row>
    <row r="19" spans="1:14" s="165" customFormat="1" ht="25.2" hidden="1" customHeight="1">
      <c r="A19" s="163"/>
      <c r="B19" s="164"/>
      <c r="C19" s="314" t="s">
        <v>459</v>
      </c>
      <c r="D19" s="315">
        <v>602593.44050000014</v>
      </c>
      <c r="E19" s="315">
        <v>578075.18999999994</v>
      </c>
      <c r="F19" s="437">
        <v>-4.0687881500429679</v>
      </c>
      <c r="G19" s="1354">
        <v>-24518.250500000198</v>
      </c>
      <c r="H19" s="163"/>
      <c r="I19" s="163"/>
      <c r="J19" s="175"/>
      <c r="K19" s="176"/>
    </row>
    <row r="20" spans="1:14" s="165" customFormat="1" ht="15.6" hidden="1">
      <c r="A20" s="163"/>
      <c r="B20" s="164"/>
      <c r="C20" s="314" t="s">
        <v>451</v>
      </c>
      <c r="D20" s="315">
        <v>122928.8</v>
      </c>
      <c r="E20" s="315">
        <v>121019.20000000001</v>
      </c>
      <c r="F20" s="437">
        <v>-1.5534195404168893</v>
      </c>
      <c r="G20" s="1354">
        <v>-1909.5999999999913</v>
      </c>
      <c r="H20" s="163"/>
      <c r="I20" s="163"/>
      <c r="J20" s="175"/>
      <c r="K20" s="176"/>
    </row>
    <row r="21" spans="1:14" s="165" customFormat="1" ht="36" hidden="1" customHeight="1">
      <c r="A21" s="163"/>
      <c r="B21" s="164"/>
      <c r="C21" s="312" t="s">
        <v>452</v>
      </c>
      <c r="D21" s="313">
        <v>121246.09000000003</v>
      </c>
      <c r="E21" s="313">
        <v>123170.57999999999</v>
      </c>
      <c r="F21" s="436">
        <v>1.5872594324484623</v>
      </c>
      <c r="G21" s="1353">
        <v>1924.4899999999616</v>
      </c>
      <c r="H21" s="163"/>
      <c r="I21" s="163"/>
      <c r="N21" s="176"/>
    </row>
    <row r="22" spans="1:14" s="165" customFormat="1" ht="36" customHeight="1">
      <c r="A22" s="163"/>
      <c r="B22" s="164"/>
      <c r="C22" s="312" t="s">
        <v>195</v>
      </c>
      <c r="D22" s="313">
        <v>91845.9</v>
      </c>
      <c r="E22" s="313">
        <v>111513.89</v>
      </c>
      <c r="F22" s="436">
        <v>21.414118648736636</v>
      </c>
      <c r="G22" s="1353">
        <v>19667.990000000005</v>
      </c>
      <c r="H22" s="163"/>
      <c r="I22" s="163"/>
      <c r="N22" s="176"/>
    </row>
    <row r="23" spans="1:14" s="165" customFormat="1" ht="15.6">
      <c r="A23" s="163"/>
      <c r="B23" s="164"/>
      <c r="C23" s="314" t="s">
        <v>290</v>
      </c>
      <c r="D23" s="315">
        <v>91845.9</v>
      </c>
      <c r="E23" s="315">
        <v>111513.89</v>
      </c>
      <c r="F23" s="437">
        <v>21.414118648736636</v>
      </c>
      <c r="G23" s="1354">
        <v>19667.990000000005</v>
      </c>
      <c r="H23" s="163"/>
      <c r="I23" s="163"/>
      <c r="J23" s="175"/>
      <c r="K23" s="176"/>
    </row>
    <row r="24" spans="1:14" s="165" customFormat="1" ht="15.6">
      <c r="A24" s="163"/>
      <c r="B24" s="164"/>
      <c r="C24" s="314"/>
      <c r="D24" s="315"/>
      <c r="E24" s="315"/>
      <c r="F24" s="437"/>
      <c r="G24" s="1354"/>
      <c r="H24" s="163"/>
      <c r="I24" s="163"/>
      <c r="J24" s="175"/>
      <c r="K24" s="176"/>
    </row>
    <row r="25" spans="1:14" s="165" customFormat="1" ht="15.6" hidden="1">
      <c r="A25" s="163"/>
      <c r="B25" s="164"/>
      <c r="C25" s="314"/>
      <c r="D25" s="315"/>
      <c r="E25" s="315"/>
      <c r="F25" s="437"/>
      <c r="G25" s="1354"/>
      <c r="H25" s="163"/>
      <c r="I25" s="163"/>
      <c r="J25" s="175"/>
      <c r="K25" s="176"/>
    </row>
    <row r="26" spans="1:14" s="165" customFormat="1" ht="15.6" hidden="1">
      <c r="A26" s="163"/>
      <c r="B26" s="164"/>
      <c r="C26" s="314"/>
      <c r="D26" s="315"/>
      <c r="E26" s="315"/>
      <c r="F26" s="437"/>
      <c r="G26" s="1354"/>
      <c r="H26" s="163"/>
      <c r="I26" s="163"/>
      <c r="J26" s="175"/>
      <c r="K26" s="176"/>
    </row>
    <row r="27" spans="1:14" s="165" customFormat="1" ht="36" hidden="1" customHeight="1">
      <c r="A27" s="163"/>
      <c r="B27" s="164"/>
      <c r="C27" s="312"/>
      <c r="D27" s="313"/>
      <c r="E27" s="313"/>
      <c r="F27" s="436"/>
      <c r="G27" s="1353"/>
      <c r="H27" s="163"/>
      <c r="I27" s="163"/>
      <c r="N27" s="176"/>
    </row>
    <row r="28" spans="1:14" s="165" customFormat="1" ht="15.6" hidden="1">
      <c r="A28" s="163"/>
      <c r="B28" s="164"/>
      <c r="C28" s="314"/>
      <c r="D28" s="315"/>
      <c r="E28" s="315"/>
      <c r="F28" s="437"/>
      <c r="G28" s="1354"/>
      <c r="H28" s="163"/>
      <c r="I28" s="163"/>
      <c r="J28" s="175"/>
      <c r="K28" s="176"/>
    </row>
    <row r="29" spans="1:14" s="165" customFormat="1" ht="15.6" hidden="1">
      <c r="A29" s="163"/>
      <c r="B29" s="164"/>
      <c r="C29" s="314"/>
      <c r="D29" s="315"/>
      <c r="E29" s="315"/>
      <c r="F29" s="437"/>
      <c r="G29" s="1354"/>
      <c r="H29" s="163"/>
      <c r="I29" s="163"/>
      <c r="J29" s="175"/>
      <c r="K29" s="176"/>
    </row>
    <row r="30" spans="1:14" s="165" customFormat="1" ht="36" hidden="1" customHeight="1">
      <c r="A30" s="163"/>
      <c r="B30" s="164"/>
      <c r="C30" s="312"/>
      <c r="D30" s="313"/>
      <c r="E30" s="313"/>
      <c r="F30" s="436"/>
      <c r="G30" s="1353"/>
      <c r="H30" s="163"/>
      <c r="I30" s="163"/>
      <c r="N30" s="176"/>
    </row>
    <row r="31" spans="1:14" s="165" customFormat="1" ht="15.6" hidden="1">
      <c r="A31" s="163"/>
      <c r="B31" s="164"/>
      <c r="C31" s="314"/>
      <c r="D31" s="315"/>
      <c r="E31" s="315"/>
      <c r="F31" s="437"/>
      <c r="G31" s="1354"/>
      <c r="H31" s="163"/>
      <c r="I31" s="163"/>
      <c r="J31" s="175"/>
      <c r="K31" s="176"/>
    </row>
    <row r="32" spans="1:14" s="165" customFormat="1" ht="36" customHeight="1">
      <c r="A32" s="163"/>
      <c r="B32" s="164"/>
      <c r="C32" s="312"/>
      <c r="D32" s="313"/>
      <c r="E32" s="313"/>
      <c r="F32" s="436"/>
      <c r="G32" s="1353"/>
      <c r="H32" s="163"/>
      <c r="I32" s="163"/>
      <c r="N32" s="176"/>
    </row>
    <row r="33" spans="1:14" s="165" customFormat="1" ht="16.2" thickBot="1">
      <c r="A33" s="163"/>
      <c r="B33" s="164"/>
      <c r="C33" s="314"/>
      <c r="D33" s="315"/>
      <c r="E33" s="315"/>
      <c r="F33" s="437"/>
      <c r="G33" s="1354"/>
      <c r="H33" s="163"/>
      <c r="I33" s="163"/>
      <c r="J33" s="175"/>
      <c r="K33" s="176"/>
    </row>
    <row r="34" spans="1:14" s="165" customFormat="1" ht="15.6" hidden="1">
      <c r="A34" s="163"/>
      <c r="B34" s="164"/>
      <c r="C34" s="314"/>
      <c r="D34" s="315"/>
      <c r="E34" s="315"/>
      <c r="F34" s="437"/>
      <c r="G34" s="1354"/>
      <c r="H34" s="163"/>
      <c r="I34" s="163"/>
      <c r="J34" s="175"/>
      <c r="K34" s="176"/>
    </row>
    <row r="35" spans="1:14" s="165" customFormat="1" ht="15.6" hidden="1">
      <c r="A35" s="163"/>
      <c r="B35" s="164"/>
      <c r="C35" s="314"/>
      <c r="D35" s="315"/>
      <c r="E35" s="315"/>
      <c r="F35" s="437"/>
      <c r="G35" s="1354"/>
      <c r="H35" s="163"/>
      <c r="I35" s="163"/>
      <c r="J35" s="175"/>
      <c r="K35" s="176"/>
    </row>
    <row r="36" spans="1:14" s="165" customFormat="1" ht="16.2" hidden="1" customHeight="1">
      <c r="A36" s="163"/>
      <c r="B36" s="164"/>
      <c r="C36" s="312"/>
      <c r="D36" s="313"/>
      <c r="E36" s="313"/>
      <c r="F36" s="436"/>
      <c r="G36" s="1353"/>
      <c r="H36" s="163"/>
      <c r="I36" s="163"/>
      <c r="N36" s="176"/>
    </row>
    <row r="37" spans="1:14" s="165" customFormat="1" ht="15.9" hidden="1" customHeight="1">
      <c r="A37" s="163"/>
      <c r="B37" s="164"/>
      <c r="C37" s="314"/>
      <c r="D37" s="315"/>
      <c r="E37" s="315"/>
      <c r="F37" s="437"/>
      <c r="G37" s="1354"/>
      <c r="H37" s="163"/>
      <c r="I37" s="163"/>
      <c r="J37" s="175"/>
      <c r="K37" s="176"/>
    </row>
    <row r="38" spans="1:14" s="165" customFormat="1" ht="15.6" hidden="1">
      <c r="A38" s="163"/>
      <c r="B38" s="164"/>
      <c r="C38" s="314"/>
      <c r="D38" s="315"/>
      <c r="E38" s="315"/>
      <c r="F38" s="437"/>
      <c r="G38" s="1354"/>
      <c r="H38" s="163"/>
      <c r="I38" s="163"/>
      <c r="J38" s="175"/>
      <c r="K38" s="176"/>
    </row>
    <row r="39" spans="1:14" s="165" customFormat="1" ht="22.5" hidden="1" customHeight="1" thickBot="1">
      <c r="A39" s="163"/>
      <c r="B39" s="164"/>
      <c r="C39" s="314"/>
      <c r="D39" s="315"/>
      <c r="E39" s="315"/>
      <c r="F39" s="437"/>
      <c r="G39" s="1354"/>
      <c r="H39" s="163"/>
      <c r="I39" s="163"/>
      <c r="N39" s="176"/>
    </row>
    <row r="40" spans="1:14" s="165" customFormat="1" ht="31.5" customHeight="1" thickBot="1">
      <c r="A40" s="163"/>
      <c r="B40" s="164"/>
      <c r="C40" s="1420" t="s">
        <v>23</v>
      </c>
      <c r="D40" s="1421">
        <v>1283876.6384999999</v>
      </c>
      <c r="E40" s="1422">
        <v>1238064.4101600002</v>
      </c>
      <c r="F40" s="1423">
        <v>-3.5682733812746781</v>
      </c>
      <c r="G40" s="1355">
        <v>-45812.228339999681</v>
      </c>
      <c r="H40" s="163"/>
      <c r="I40" s="163"/>
    </row>
    <row r="41" spans="1:14" s="165" customFormat="1" ht="9.75" customHeight="1" thickBot="1">
      <c r="A41" s="163"/>
      <c r="B41" s="164"/>
      <c r="C41" s="318"/>
      <c r="D41" s="319"/>
      <c r="E41" s="319"/>
      <c r="F41" s="439"/>
      <c r="G41" s="1356"/>
      <c r="H41" s="163"/>
      <c r="I41" s="163"/>
      <c r="N41" s="176"/>
    </row>
    <row r="42" spans="1:14" s="165" customFormat="1" ht="34.65" customHeight="1" thickBot="1">
      <c r="A42" s="163"/>
      <c r="B42" s="932"/>
      <c r="C42" s="933" t="s">
        <v>323</v>
      </c>
      <c r="D42" s="320">
        <v>4659460.2502999995</v>
      </c>
      <c r="E42" s="321">
        <v>5197083.0936294505</v>
      </c>
      <c r="F42" s="440">
        <v>11.538307324219277</v>
      </c>
      <c r="G42" s="1357">
        <v>537622.84332945105</v>
      </c>
      <c r="H42" s="163"/>
      <c r="I42" s="163"/>
    </row>
    <row r="43" spans="1:14" s="165" customFormat="1" ht="30.75" customHeight="1">
      <c r="A43" s="163"/>
      <c r="B43" s="164"/>
      <c r="C43" s="322" t="s">
        <v>314</v>
      </c>
      <c r="D43" s="313"/>
      <c r="E43" s="313"/>
      <c r="F43" s="436"/>
      <c r="G43" s="1353"/>
      <c r="H43" s="163"/>
      <c r="I43" s="163"/>
      <c r="N43" s="176"/>
    </row>
    <row r="44" spans="1:14" s="165" customFormat="1" ht="7.5" customHeight="1">
      <c r="A44" s="163"/>
      <c r="B44" s="164"/>
      <c r="C44" s="314"/>
      <c r="D44" s="315"/>
      <c r="E44" s="315"/>
      <c r="F44" s="437"/>
      <c r="G44" s="1354"/>
      <c r="H44" s="163"/>
      <c r="I44" s="163"/>
      <c r="N44" s="176"/>
    </row>
    <row r="45" spans="1:14" s="165" customFormat="1" ht="21" customHeight="1">
      <c r="A45" s="163"/>
      <c r="B45" s="164"/>
      <c r="C45" s="312" t="s">
        <v>315</v>
      </c>
      <c r="D45" s="313">
        <v>429678.99199999997</v>
      </c>
      <c r="E45" s="313">
        <v>366233.53258462326</v>
      </c>
      <c r="F45" s="436">
        <v>-14.765781105578634</v>
      </c>
      <c r="G45" s="1353">
        <v>-63445.45941537671</v>
      </c>
      <c r="H45" s="163"/>
      <c r="I45" s="163"/>
      <c r="N45" s="176"/>
    </row>
    <row r="46" spans="1:14" s="165" customFormat="1" ht="15.6">
      <c r="A46" s="163"/>
      <c r="B46" s="164"/>
      <c r="C46" s="314" t="s">
        <v>316</v>
      </c>
      <c r="D46" s="315">
        <v>197433.69500000001</v>
      </c>
      <c r="E46" s="315">
        <v>139882.13491974495</v>
      </c>
      <c r="F46" s="437">
        <v>-29.149816641103264</v>
      </c>
      <c r="G46" s="1354">
        <v>-57551.560080255062</v>
      </c>
      <c r="H46" s="163"/>
      <c r="I46" s="163"/>
      <c r="N46" s="176"/>
    </row>
    <row r="47" spans="1:14" s="165" customFormat="1" ht="15.6">
      <c r="A47" s="163"/>
      <c r="B47" s="164"/>
      <c r="C47" s="314" t="s">
        <v>377</v>
      </c>
      <c r="D47" s="315">
        <v>196563.155</v>
      </c>
      <c r="E47" s="315">
        <v>182351.10017101199</v>
      </c>
      <c r="F47" s="437">
        <v>-7.2302740709407125</v>
      </c>
      <c r="G47" s="1354">
        <v>-14212.05482898801</v>
      </c>
      <c r="H47" s="163"/>
      <c r="I47" s="163"/>
      <c r="N47" s="176"/>
    </row>
    <row r="48" spans="1:14" s="165" customFormat="1" ht="15.6">
      <c r="A48" s="163"/>
      <c r="B48" s="164"/>
      <c r="C48" s="314" t="s">
        <v>378</v>
      </c>
      <c r="D48" s="315">
        <v>35682.142</v>
      </c>
      <c r="E48" s="315">
        <v>44000.297493866339</v>
      </c>
      <c r="F48" s="437">
        <v>23.31181657722885</v>
      </c>
      <c r="G48" s="1354">
        <v>8318.1554938663394</v>
      </c>
      <c r="H48" s="163"/>
      <c r="I48" s="163"/>
      <c r="N48" s="176"/>
    </row>
    <row r="49" spans="1:14" s="165" customFormat="1" ht="12.75" customHeight="1" thickBot="1">
      <c r="A49" s="163"/>
      <c r="B49" s="164"/>
      <c r="C49" s="314"/>
      <c r="D49" s="315"/>
      <c r="E49" s="315"/>
      <c r="F49" s="437"/>
      <c r="G49" s="1354"/>
      <c r="H49" s="163"/>
      <c r="I49" s="163"/>
      <c r="N49" s="176"/>
    </row>
    <row r="50" spans="1:14" s="165" customFormat="1" ht="34.65" customHeight="1" thickBot="1">
      <c r="A50" s="163"/>
      <c r="B50" s="164"/>
      <c r="C50" s="178" t="s">
        <v>318</v>
      </c>
      <c r="D50" s="316">
        <v>429678.99199999997</v>
      </c>
      <c r="E50" s="317">
        <v>366233.53258462326</v>
      </c>
      <c r="F50" s="438">
        <v>-14.765781105578634</v>
      </c>
      <c r="G50" s="1355">
        <v>-63445.45941537671</v>
      </c>
      <c r="H50" s="163"/>
      <c r="I50" s="163"/>
    </row>
    <row r="51" spans="1:14" s="165" customFormat="1" ht="5.25" customHeight="1">
      <c r="A51" s="163"/>
      <c r="B51" s="164"/>
      <c r="C51" s="314"/>
      <c r="D51" s="315"/>
      <c r="E51" s="315"/>
      <c r="F51" s="437"/>
      <c r="G51" s="1354"/>
      <c r="H51" s="163"/>
      <c r="I51" s="163"/>
      <c r="N51" s="176"/>
    </row>
    <row r="52" spans="1:14" s="165" customFormat="1" ht="8.25" customHeight="1">
      <c r="A52" s="163"/>
      <c r="B52" s="164"/>
      <c r="C52" s="314"/>
      <c r="D52" s="315"/>
      <c r="E52" s="315"/>
      <c r="F52" s="437"/>
      <c r="G52" s="1354"/>
      <c r="H52" s="163"/>
      <c r="I52" s="163"/>
      <c r="N52" s="176"/>
    </row>
    <row r="53" spans="1:14" s="165" customFormat="1" ht="2.25" customHeight="1">
      <c r="A53" s="163"/>
      <c r="B53" s="164"/>
      <c r="C53" s="312"/>
      <c r="D53" s="313"/>
      <c r="E53" s="313"/>
      <c r="F53" s="436"/>
      <c r="G53" s="1353"/>
      <c r="H53" s="163"/>
      <c r="I53" s="163"/>
      <c r="N53" s="176"/>
    </row>
    <row r="54" spans="1:14" s="165" customFormat="1" ht="3" customHeight="1" thickBot="1">
      <c r="A54" s="163"/>
      <c r="B54" s="164"/>
      <c r="C54" s="314"/>
      <c r="D54" s="315"/>
      <c r="E54" s="315"/>
      <c r="F54" s="437"/>
      <c r="G54" s="1354"/>
      <c r="H54" s="163"/>
      <c r="I54" s="163"/>
      <c r="N54" s="176"/>
    </row>
    <row r="55" spans="1:14" s="165" customFormat="1" ht="34.65" customHeight="1" thickBot="1">
      <c r="A55" s="1358"/>
      <c r="B55" s="1359"/>
      <c r="C55" s="1360" t="s">
        <v>317</v>
      </c>
      <c r="D55" s="1361">
        <v>5089139.2422999991</v>
      </c>
      <c r="E55" s="1361">
        <v>5563316.626214074</v>
      </c>
      <c r="F55" s="1362">
        <v>9.3174378089873944</v>
      </c>
      <c r="G55" s="1363">
        <v>474177.38391407486</v>
      </c>
      <c r="H55" s="163"/>
      <c r="I55" s="163"/>
    </row>
    <row r="56" spans="1:14" ht="15.9" customHeight="1">
      <c r="A56" s="45"/>
      <c r="B56" s="46"/>
      <c r="C56" s="48"/>
      <c r="D56" s="124"/>
      <c r="E56" s="124"/>
      <c r="F56" s="125"/>
      <c r="G56" s="126"/>
      <c r="H56" s="38"/>
      <c r="I56" s="38"/>
      <c r="J56" s="39"/>
      <c r="K56" s="127"/>
      <c r="L56" s="39"/>
    </row>
    <row r="57" spans="1:14" ht="15.9" customHeight="1">
      <c r="A57" s="45"/>
      <c r="B57" s="46"/>
      <c r="C57" s="48"/>
      <c r="D57" s="124"/>
      <c r="E57" s="124"/>
      <c r="F57" s="125"/>
      <c r="G57" s="126"/>
      <c r="H57" s="38"/>
      <c r="I57" s="38"/>
      <c r="J57" s="39"/>
      <c r="K57" s="127"/>
      <c r="L57" s="39"/>
    </row>
    <row r="58" spans="1:14" ht="23.25" customHeight="1">
      <c r="A58" s="45"/>
      <c r="B58" s="46"/>
      <c r="C58" s="47"/>
      <c r="D58" s="128"/>
      <c r="E58" s="128"/>
      <c r="F58" s="129"/>
      <c r="G58" s="130"/>
      <c r="H58" s="38"/>
      <c r="I58" s="38"/>
      <c r="J58" s="39"/>
      <c r="K58" s="39"/>
      <c r="L58" s="39"/>
    </row>
    <row r="59" spans="1:14" ht="9.15" customHeight="1">
      <c r="A59" s="45"/>
      <c r="B59" s="46"/>
      <c r="C59" s="48"/>
      <c r="D59" s="124"/>
      <c r="E59" s="124"/>
      <c r="F59" s="125"/>
      <c r="G59" s="126"/>
      <c r="H59" s="38"/>
      <c r="I59" s="38"/>
      <c r="J59" s="39"/>
      <c r="K59" s="127"/>
      <c r="L59" s="39"/>
    </row>
    <row r="60" spans="1:14" ht="4.5" customHeight="1">
      <c r="A60" s="45"/>
      <c r="B60" s="46"/>
      <c r="C60" s="48"/>
      <c r="D60" s="124"/>
      <c r="E60" s="124"/>
      <c r="F60" s="125"/>
      <c r="G60" s="126"/>
      <c r="H60" s="38"/>
      <c r="I60" s="38"/>
      <c r="J60" s="39"/>
      <c r="K60" s="127"/>
      <c r="L60" s="39"/>
    </row>
    <row r="61" spans="1:14" ht="34.65" customHeight="1">
      <c r="A61" s="45"/>
      <c r="B61" s="46"/>
      <c r="C61" s="131"/>
      <c r="D61" s="132"/>
      <c r="E61" s="133"/>
      <c r="F61" s="134"/>
      <c r="G61" s="135"/>
      <c r="H61" s="38"/>
      <c r="I61" s="38"/>
      <c r="J61" s="39"/>
      <c r="K61" s="39"/>
      <c r="L61" s="39"/>
    </row>
    <row r="62" spans="1:14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</row>
    <row r="63" spans="1:14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</row>
  </sheetData>
  <autoFilter ref="C8:H55"/>
  <sortState ref="C11:G24">
    <sortCondition descending="1" ref="E11:E24"/>
  </sortState>
  <phoneticPr fontId="0" type="noConversion"/>
  <conditionalFormatting sqref="G56:G60">
    <cfRule type="cellIs" dxfId="38" priority="191" stopIfTrue="1" operator="lessThan">
      <formula>0</formula>
    </cfRule>
  </conditionalFormatting>
  <conditionalFormatting sqref="F56:F61">
    <cfRule type="cellIs" dxfId="37" priority="192" stopIfTrue="1" operator="lessThan">
      <formula>0</formula>
    </cfRule>
  </conditionalFormatting>
  <conditionalFormatting sqref="F41:G55">
    <cfRule type="cellIs" dxfId="36" priority="68" operator="lessThan">
      <formula>0</formula>
    </cfRule>
  </conditionalFormatting>
  <conditionalFormatting sqref="F10:G11 F38:G40">
    <cfRule type="cellIs" dxfId="35" priority="18" operator="lessThan">
      <formula>0</formula>
    </cfRule>
  </conditionalFormatting>
  <conditionalFormatting sqref="F12:G12">
    <cfRule type="cellIs" dxfId="34" priority="17" operator="lessThan">
      <formula>0</formula>
    </cfRule>
  </conditionalFormatting>
  <conditionalFormatting sqref="F13:G15">
    <cfRule type="cellIs" dxfId="33" priority="16" operator="lessThan">
      <formula>0</formula>
    </cfRule>
  </conditionalFormatting>
  <conditionalFormatting sqref="F36:G36">
    <cfRule type="cellIs" dxfId="32" priority="15" operator="lessThan">
      <formula>0</formula>
    </cfRule>
  </conditionalFormatting>
  <conditionalFormatting sqref="F37:G37">
    <cfRule type="cellIs" dxfId="31" priority="14" operator="lessThan">
      <formula>0</formula>
    </cfRule>
  </conditionalFormatting>
  <conditionalFormatting sqref="F21:G21">
    <cfRule type="cellIs" dxfId="30" priority="12" operator="lessThan">
      <formula>0</formula>
    </cfRule>
  </conditionalFormatting>
  <conditionalFormatting sqref="F24:G24">
    <cfRule type="cellIs" dxfId="29" priority="11" operator="lessThan">
      <formula>0</formula>
    </cfRule>
  </conditionalFormatting>
  <conditionalFormatting sqref="F19:G19">
    <cfRule type="cellIs" dxfId="28" priority="10" operator="lessThan">
      <formula>0</formula>
    </cfRule>
  </conditionalFormatting>
  <conditionalFormatting sqref="F22:G22">
    <cfRule type="cellIs" dxfId="27" priority="9" operator="lessThan">
      <formula>0</formula>
    </cfRule>
  </conditionalFormatting>
  <conditionalFormatting sqref="F25:G26">
    <cfRule type="cellIs" dxfId="26" priority="7" operator="lessThan">
      <formula>0</formula>
    </cfRule>
  </conditionalFormatting>
  <conditionalFormatting sqref="F28:G29 F31:G31 F33:G35">
    <cfRule type="cellIs" dxfId="25" priority="6" operator="lessThan">
      <formula>0</formula>
    </cfRule>
  </conditionalFormatting>
  <conditionalFormatting sqref="F27:G27">
    <cfRule type="cellIs" dxfId="24" priority="5" operator="lessThan">
      <formula>0</formula>
    </cfRule>
  </conditionalFormatting>
  <conditionalFormatting sqref="F32:G32 F30:G30">
    <cfRule type="cellIs" dxfId="23" priority="4" operator="lessThan">
      <formula>0</formula>
    </cfRule>
  </conditionalFormatting>
  <conditionalFormatting sqref="F20:G20">
    <cfRule type="cellIs" dxfId="22" priority="3" operator="lessThan">
      <formula>0</formula>
    </cfRule>
  </conditionalFormatting>
  <conditionalFormatting sqref="F16:G18">
    <cfRule type="cellIs" dxfId="21" priority="2" operator="lessThan">
      <formula>0</formula>
    </cfRule>
  </conditionalFormatting>
  <conditionalFormatting sqref="F23:G23">
    <cfRule type="cellIs" dxfId="20" priority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56" fitToHeight="2" orientation="landscape" r:id="rId1"/>
  <headerFooter alignWithMargins="0">
    <oddFooter>&amp;C&amp;"Arial,Negrita"&amp;12 21.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N61"/>
  <sheetViews>
    <sheetView showGridLines="0" view="pageBreakPreview" zoomScale="70" zoomScaleNormal="85" zoomScaleSheetLayoutView="70" workbookViewId="0"/>
  </sheetViews>
  <sheetFormatPr baseColWidth="10" defaultColWidth="14.88671875" defaultRowHeight="15"/>
  <cols>
    <col min="1" max="1" width="0.88671875" style="50" customWidth="1"/>
    <col min="2" max="3" width="15.88671875" style="50" customWidth="1"/>
    <col min="4" max="4" width="22.6640625" style="50" customWidth="1"/>
    <col min="5" max="6" width="29.33203125" style="50" customWidth="1"/>
    <col min="7" max="8" width="15.88671875" style="50" customWidth="1"/>
    <col min="9" max="9" width="0.88671875" style="50" customWidth="1"/>
    <col min="10" max="10" width="17.88671875" style="50" bestFit="1" customWidth="1"/>
    <col min="11" max="16384" width="14.88671875" style="50"/>
  </cols>
  <sheetData>
    <row r="1" spans="1:14" ht="7.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14" s="813" customFormat="1" ht="20.100000000000001" customHeight="1">
      <c r="A2" s="818"/>
      <c r="B2" s="818"/>
      <c r="C2" s="818"/>
      <c r="D2" s="818"/>
      <c r="E2" s="818"/>
      <c r="F2" s="807"/>
      <c r="G2" s="807"/>
      <c r="H2" s="808"/>
    </row>
    <row r="3" spans="1:14" s="813" customFormat="1" ht="22.8">
      <c r="A3" s="806"/>
      <c r="B3" s="806"/>
      <c r="C3" s="806"/>
      <c r="D3" s="821" t="s">
        <v>203</v>
      </c>
      <c r="E3" s="808"/>
      <c r="F3" s="809"/>
      <c r="G3" s="810"/>
      <c r="H3" s="811"/>
      <c r="I3" s="812"/>
      <c r="J3" s="812"/>
      <c r="K3" s="812"/>
      <c r="L3" s="812"/>
      <c r="M3" s="812"/>
      <c r="N3" s="812"/>
    </row>
    <row r="4" spans="1:14" s="813" customFormat="1" ht="19.5" customHeight="1">
      <c r="A4" s="806"/>
      <c r="B4" s="806"/>
      <c r="C4" s="806"/>
      <c r="D4" s="809" t="s">
        <v>505</v>
      </c>
      <c r="E4" s="808"/>
      <c r="F4" s="814"/>
      <c r="G4" s="806"/>
      <c r="H4" s="806"/>
      <c r="I4" s="812"/>
      <c r="J4" s="812"/>
      <c r="K4" s="812"/>
      <c r="L4" s="812"/>
      <c r="M4" s="812"/>
      <c r="N4" s="812"/>
    </row>
    <row r="5" spans="1:14" s="813" customFormat="1" ht="19.5" customHeight="1">
      <c r="A5" s="806"/>
      <c r="B5" s="806"/>
      <c r="C5" s="806"/>
      <c r="D5" s="808" t="s">
        <v>684</v>
      </c>
      <c r="E5" s="808"/>
      <c r="F5" s="817"/>
      <c r="G5" s="806"/>
      <c r="H5" s="806"/>
      <c r="I5" s="812"/>
      <c r="J5" s="812"/>
      <c r="K5" s="812"/>
      <c r="L5" s="812"/>
      <c r="M5" s="812"/>
      <c r="N5" s="812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0" ht="12.75" customHeight="1">
      <c r="A49" s="49"/>
      <c r="B49" s="49"/>
      <c r="C49" s="49"/>
      <c r="D49" s="49"/>
      <c r="E49" s="49"/>
      <c r="F49" s="49"/>
      <c r="G49" s="49"/>
      <c r="H49" s="49"/>
    </row>
    <row r="50" spans="1:10" ht="5.0999999999999996" customHeight="1"/>
    <row r="52" spans="1:10" hidden="1"/>
    <row r="53" spans="1:10" hidden="1"/>
    <row r="54" spans="1:10" hidden="1"/>
    <row r="55" spans="1:10">
      <c r="B55" s="50" t="s">
        <v>204</v>
      </c>
    </row>
    <row r="57" spans="1:10">
      <c r="C57" s="980" t="s">
        <v>291</v>
      </c>
      <c r="D57" s="980" t="s">
        <v>47</v>
      </c>
      <c r="E57" s="981" t="s">
        <v>17</v>
      </c>
      <c r="F57" s="981" t="s">
        <v>43</v>
      </c>
      <c r="G57" s="981" t="s">
        <v>18</v>
      </c>
      <c r="H57" s="981" t="s">
        <v>60</v>
      </c>
    </row>
    <row r="58" spans="1:10">
      <c r="B58" s="50">
        <v>2013</v>
      </c>
      <c r="C58" s="54">
        <v>347288.00600000005</v>
      </c>
      <c r="D58" s="55">
        <v>2018827.5793000003</v>
      </c>
      <c r="E58" s="55">
        <v>401924.06000000006</v>
      </c>
      <c r="F58" s="55">
        <v>1451917.5350000001</v>
      </c>
      <c r="G58" s="55">
        <v>187822.21899999998</v>
      </c>
      <c r="H58" s="56">
        <v>251680.85100000002</v>
      </c>
      <c r="J58" s="57">
        <v>4659460.2503000004</v>
      </c>
    </row>
    <row r="59" spans="1:10">
      <c r="B59" s="50">
        <v>2014</v>
      </c>
      <c r="C59" s="58">
        <v>367947.35699999996</v>
      </c>
      <c r="D59" s="59">
        <v>2100850.9299999997</v>
      </c>
      <c r="E59" s="59">
        <v>623439.16400000011</v>
      </c>
      <c r="F59" s="59">
        <v>1707019.5134694502</v>
      </c>
      <c r="G59" s="59">
        <v>172289.17800000001</v>
      </c>
      <c r="H59" s="60">
        <v>225536.95116</v>
      </c>
      <c r="J59" s="57">
        <v>5197083.0936294496</v>
      </c>
    </row>
    <row r="60" spans="1:10">
      <c r="C60" s="61">
        <v>5.9487660509645934E-2</v>
      </c>
      <c r="D60" s="61">
        <v>4.0629200601885795E-2</v>
      </c>
      <c r="E60" s="61">
        <v>0.55113670975556928</v>
      </c>
      <c r="F60" s="61">
        <v>0.17570004653842131</v>
      </c>
      <c r="G60" s="61">
        <v>-8.2700763960199875E-2</v>
      </c>
      <c r="H60" s="61">
        <v>-0.10387719103826465</v>
      </c>
      <c r="J60" s="61">
        <v>0.11538307324219232</v>
      </c>
    </row>
    <row r="61" spans="1:10">
      <c r="J61" s="57">
        <v>537622.84332944918</v>
      </c>
    </row>
  </sheetData>
  <phoneticPr fontId="25" type="noConversion"/>
  <printOptions horizontalCentered="1"/>
  <pageMargins left="0.51181102362204722" right="0.27559055118110237" top="0.59055118110236227" bottom="0.43307086614173229" header="0.31496062992125984" footer="0.19685039370078741"/>
  <pageSetup scale="89" orientation="landscape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W64"/>
  <sheetViews>
    <sheetView showGridLines="0" view="pageBreakPreview" zoomScale="70" zoomScaleNormal="70" zoomScaleSheetLayoutView="70" workbookViewId="0"/>
  </sheetViews>
  <sheetFormatPr baseColWidth="10" defaultColWidth="11.44140625" defaultRowHeight="13.2"/>
  <cols>
    <col min="1" max="2" width="6.109375" style="64" customWidth="1"/>
    <col min="3" max="3" width="28" style="64" customWidth="1"/>
    <col min="4" max="4" width="19" style="64" customWidth="1"/>
    <col min="5" max="7" width="15.109375" style="64" customWidth="1"/>
    <col min="8" max="8" width="19.5546875" style="64" customWidth="1"/>
    <col min="9" max="9" width="18.44140625" style="64" customWidth="1"/>
    <col min="10" max="10" width="15" style="64" customWidth="1"/>
    <col min="11" max="11" width="11.109375" style="64" customWidth="1"/>
    <col min="12" max="12" width="7" style="64" customWidth="1"/>
    <col min="13" max="13" width="3.88671875" style="64" customWidth="1"/>
    <col min="14" max="14" width="19" style="64" customWidth="1"/>
    <col min="15" max="15" width="2" style="64" customWidth="1"/>
    <col min="16" max="16" width="8.44140625" style="64" customWidth="1"/>
    <col min="17" max="17" width="1.88671875" style="64" customWidth="1"/>
    <col min="18" max="18" width="1.109375" style="63" customWidth="1"/>
    <col min="19" max="16384" width="11.44140625" style="64"/>
  </cols>
  <sheetData>
    <row r="1" spans="1:23" ht="7.5" customHeight="1">
      <c r="A1" s="62" t="s">
        <v>157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23" s="825" customFormat="1" ht="18" customHeight="1">
      <c r="A2" s="823"/>
      <c r="B2" s="823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4"/>
    </row>
    <row r="3" spans="1:23" s="825" customFormat="1" ht="24" customHeight="1">
      <c r="A3" s="826" t="s">
        <v>205</v>
      </c>
      <c r="B3" s="826"/>
      <c r="C3" s="827"/>
      <c r="D3" s="827"/>
      <c r="E3" s="827"/>
      <c r="F3" s="826"/>
      <c r="G3" s="826"/>
      <c r="H3" s="826"/>
      <c r="I3" s="826"/>
      <c r="J3" s="828"/>
      <c r="K3" s="828"/>
      <c r="L3" s="828"/>
      <c r="M3" s="828"/>
      <c r="N3" s="828"/>
      <c r="O3" s="829"/>
      <c r="P3" s="828"/>
      <c r="Q3" s="828"/>
      <c r="R3" s="830"/>
      <c r="S3" s="831"/>
      <c r="T3" s="831"/>
      <c r="U3" s="831"/>
      <c r="V3" s="831"/>
      <c r="W3" s="831"/>
    </row>
    <row r="4" spans="1:23" s="825" customFormat="1" ht="32.25" customHeight="1">
      <c r="A4" s="826" t="s">
        <v>206</v>
      </c>
      <c r="B4" s="826"/>
      <c r="C4" s="827"/>
      <c r="D4" s="827"/>
      <c r="E4" s="827"/>
      <c r="F4" s="826"/>
      <c r="G4" s="832"/>
      <c r="H4" s="832"/>
      <c r="I4" s="832"/>
      <c r="J4" s="828"/>
      <c r="K4" s="828"/>
      <c r="L4" s="828"/>
      <c r="M4" s="828"/>
      <c r="N4" s="828"/>
      <c r="O4" s="833"/>
      <c r="P4" s="828"/>
      <c r="Q4" s="828"/>
      <c r="R4" s="830"/>
      <c r="S4" s="831"/>
      <c r="T4" s="831"/>
      <c r="U4" s="831"/>
      <c r="V4" s="831"/>
      <c r="W4" s="831"/>
    </row>
    <row r="5" spans="1:23" s="825" customFormat="1" ht="12" customHeight="1">
      <c r="A5" s="828"/>
      <c r="B5" s="828"/>
      <c r="C5" s="834"/>
      <c r="D5" s="834"/>
      <c r="E5" s="834"/>
      <c r="F5" s="828"/>
      <c r="G5" s="828"/>
      <c r="H5" s="828"/>
      <c r="I5" s="828"/>
      <c r="J5" s="828"/>
      <c r="K5" s="828"/>
      <c r="L5" s="828"/>
      <c r="M5" s="828"/>
      <c r="N5" s="835"/>
      <c r="O5" s="835"/>
      <c r="P5" s="835"/>
      <c r="Q5" s="835"/>
      <c r="R5" s="830"/>
      <c r="S5" s="831"/>
      <c r="T5" s="831"/>
      <c r="U5" s="831"/>
      <c r="V5" s="831"/>
      <c r="W5" s="831"/>
    </row>
    <row r="6" spans="1:23" s="825" customFormat="1" ht="18" customHeight="1">
      <c r="A6" s="836" t="s">
        <v>684</v>
      </c>
      <c r="B6" s="836"/>
      <c r="C6" s="827"/>
      <c r="D6" s="827"/>
      <c r="E6" s="827"/>
      <c r="F6" s="836"/>
      <c r="G6" s="836"/>
      <c r="H6" s="836"/>
      <c r="I6" s="836"/>
      <c r="J6" s="828"/>
      <c r="K6" s="828"/>
      <c r="L6" s="828"/>
      <c r="M6" s="828"/>
      <c r="N6" s="828"/>
      <c r="O6" s="837"/>
      <c r="P6" s="828"/>
      <c r="Q6" s="828"/>
      <c r="R6" s="830"/>
      <c r="S6" s="831"/>
      <c r="T6" s="831"/>
      <c r="U6" s="831"/>
      <c r="V6" s="831"/>
      <c r="W6" s="831"/>
    </row>
    <row r="7" spans="1:23" ht="5.2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</row>
    <row r="8" spans="1:23">
      <c r="L8" s="65"/>
    </row>
    <row r="9" spans="1:23" ht="7.2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</row>
    <row r="10" spans="1:23" ht="11.8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</row>
    <row r="11" spans="1:23" ht="11.8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</row>
    <row r="12" spans="1:23" ht="11.8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23" ht="11.8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</row>
    <row r="14" spans="1:23" ht="11.8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23" ht="11.8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</row>
    <row r="16" spans="1:23" ht="11.8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1:17" ht="11.8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</row>
    <row r="18" spans="1:17" ht="11.8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</row>
    <row r="19" spans="1:17" ht="11.8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1.8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</row>
    <row r="21" spans="1:17" ht="11.8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</row>
    <row r="22" spans="1:17" ht="11.8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</row>
    <row r="23" spans="1:17" ht="11.8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</row>
    <row r="24" spans="1:17" ht="11.8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</row>
    <row r="25" spans="1:17" ht="11.8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</row>
    <row r="26" spans="1:17" ht="11.8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</row>
    <row r="27" spans="1:17" ht="11.8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1:17" ht="11.8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</row>
    <row r="29" spans="1:17" ht="11.8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</row>
    <row r="30" spans="1:17" ht="11.8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1:17" ht="11.8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</row>
    <row r="32" spans="1:17" ht="123" customHeight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8" ht="11.85" customHeight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8" ht="11.85" customHeight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1:18" ht="7.5" customHeight="1">
      <c r="A35" s="66"/>
      <c r="B35" s="66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6"/>
    </row>
    <row r="36" spans="1:18" ht="11.85" customHeight="1">
      <c r="A36" s="66"/>
      <c r="B36" s="66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6"/>
    </row>
    <row r="37" spans="1:18" ht="11.85" customHeight="1">
      <c r="A37" s="66"/>
      <c r="B37" s="66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6"/>
    </row>
    <row r="38" spans="1:18" ht="6.75" customHeight="1">
      <c r="A38" s="66"/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6"/>
    </row>
    <row r="39" spans="1:18" ht="4.5" hidden="1" customHeight="1">
      <c r="A39" s="66"/>
      <c r="B39" s="66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6"/>
    </row>
    <row r="40" spans="1:18" ht="5.25" hidden="1" customHeight="1">
      <c r="A40" s="66"/>
      <c r="B40" s="66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6"/>
    </row>
    <row r="41" spans="1:18" ht="8.25" hidden="1" customHeight="1">
      <c r="A41" s="66"/>
      <c r="B41" s="66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6"/>
    </row>
    <row r="42" spans="1:18" ht="8.25" customHeight="1">
      <c r="A42" s="66"/>
      <c r="B42" s="66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6"/>
    </row>
    <row r="43" spans="1:18" s="325" customFormat="1" ht="23.25" customHeight="1">
      <c r="A43" s="323"/>
      <c r="B43" s="323"/>
      <c r="C43" s="323"/>
      <c r="D43" s="1400" t="s">
        <v>78</v>
      </c>
      <c r="E43" s="1401" t="s">
        <v>26</v>
      </c>
      <c r="F43" s="1401" t="s">
        <v>457</v>
      </c>
      <c r="G43" s="1402" t="s">
        <v>12</v>
      </c>
      <c r="H43" s="1403" t="s">
        <v>207</v>
      </c>
      <c r="I43" s="1403" t="s">
        <v>455</v>
      </c>
      <c r="J43" s="1404" t="s">
        <v>456</v>
      </c>
      <c r="K43" s="323"/>
      <c r="L43" s="323"/>
      <c r="M43" s="323"/>
      <c r="N43" s="323"/>
      <c r="O43" s="323"/>
      <c r="P43" s="323"/>
      <c r="Q43" s="323"/>
      <c r="R43" s="324"/>
    </row>
    <row r="44" spans="1:18" s="329" customFormat="1" ht="18" customHeight="1">
      <c r="A44" s="326"/>
      <c r="B44" s="326"/>
      <c r="C44" s="326"/>
      <c r="D44" s="1405"/>
      <c r="E44" s="1406">
        <v>2015</v>
      </c>
      <c r="F44" s="1406">
        <v>2016</v>
      </c>
      <c r="G44" s="1407"/>
      <c r="H44" s="1406">
        <v>2015</v>
      </c>
      <c r="I44" s="1406">
        <v>2016</v>
      </c>
      <c r="J44" s="1408" t="s">
        <v>12</v>
      </c>
      <c r="K44" s="327"/>
      <c r="L44" s="327"/>
      <c r="M44" s="327"/>
      <c r="N44" s="327"/>
      <c r="O44" s="328"/>
      <c r="P44" s="327"/>
      <c r="Q44" s="326"/>
    </row>
    <row r="45" spans="1:18" s="325" customFormat="1" ht="18.75" customHeight="1">
      <c r="A45" s="323"/>
      <c r="B45" s="323"/>
      <c r="C45" s="323"/>
      <c r="D45" s="1388" t="s">
        <v>19</v>
      </c>
      <c r="E45" s="1396">
        <v>121</v>
      </c>
      <c r="F45" s="1396">
        <v>141</v>
      </c>
      <c r="G45" s="1391">
        <v>0.165289256198347</v>
      </c>
      <c r="H45" s="1396">
        <v>1711429.2193000002</v>
      </c>
      <c r="I45" s="1396">
        <v>1905505.0500000003</v>
      </c>
      <c r="J45" s="1392">
        <v>0.1133998581486062</v>
      </c>
      <c r="K45" s="330"/>
      <c r="L45" s="331"/>
      <c r="M45" s="331"/>
      <c r="N45" s="332"/>
      <c r="O45" s="333"/>
      <c r="P45" s="332"/>
      <c r="Q45" s="323"/>
      <c r="R45" s="324"/>
    </row>
    <row r="46" spans="1:18" s="325" customFormat="1" ht="18.75" customHeight="1">
      <c r="A46" s="323"/>
      <c r="B46" s="323"/>
      <c r="C46" s="323"/>
      <c r="D46" s="1388" t="s">
        <v>41</v>
      </c>
      <c r="E46" s="1396">
        <v>143</v>
      </c>
      <c r="F46" s="1396">
        <v>146</v>
      </c>
      <c r="G46" s="1391">
        <v>2.0979020979021046E-2</v>
      </c>
      <c r="H46" s="1396">
        <v>886722.19799999997</v>
      </c>
      <c r="I46" s="1396">
        <v>904381.78</v>
      </c>
      <c r="J46" s="1392">
        <v>1.991557450555681E-2</v>
      </c>
      <c r="K46" s="330"/>
      <c r="L46" s="331"/>
      <c r="M46" s="331"/>
      <c r="N46" s="332"/>
      <c r="O46" s="333"/>
      <c r="P46" s="332"/>
      <c r="Q46" s="323"/>
      <c r="R46" s="324"/>
    </row>
    <row r="47" spans="1:18" s="325" customFormat="1" ht="18.75" customHeight="1">
      <c r="A47" s="323"/>
      <c r="B47" s="323"/>
      <c r="C47" s="323"/>
      <c r="D47" s="1389" t="s">
        <v>110</v>
      </c>
      <c r="E47" s="1396">
        <v>16</v>
      </c>
      <c r="F47" s="1396">
        <v>15</v>
      </c>
      <c r="G47" s="1391">
        <v>-6.25E-2</v>
      </c>
      <c r="H47" s="1396">
        <v>408028.18500000006</v>
      </c>
      <c r="I47" s="1396">
        <v>365490.15499999991</v>
      </c>
      <c r="J47" s="1392">
        <v>-0.10425267558416373</v>
      </c>
      <c r="K47" s="330"/>
      <c r="L47" s="331"/>
      <c r="M47" s="331"/>
      <c r="N47" s="332"/>
      <c r="O47" s="333"/>
      <c r="P47" s="332"/>
      <c r="Q47" s="323"/>
      <c r="R47" s="324"/>
    </row>
    <row r="48" spans="1:18" s="325" customFormat="1" ht="18.75" customHeight="1">
      <c r="A48" s="323"/>
      <c r="B48" s="323"/>
      <c r="C48" s="323"/>
      <c r="D48" s="1388" t="s">
        <v>108</v>
      </c>
      <c r="E48" s="1396">
        <v>15</v>
      </c>
      <c r="F48" s="1396">
        <v>18</v>
      </c>
      <c r="G48" s="1391">
        <v>0.19999999999999996</v>
      </c>
      <c r="H48" s="1396">
        <v>492763.60000000009</v>
      </c>
      <c r="I48" s="1396">
        <v>500259.93446944992</v>
      </c>
      <c r="J48" s="1392">
        <v>1.5212841349178108E-2</v>
      </c>
      <c r="K48" s="330"/>
      <c r="L48" s="331"/>
      <c r="M48" s="331"/>
      <c r="N48" s="332"/>
      <c r="O48" s="333"/>
      <c r="P48" s="332"/>
      <c r="Q48" s="323"/>
      <c r="R48" s="324"/>
    </row>
    <row r="49" spans="1:18" s="324" customFormat="1" ht="18.75" customHeight="1">
      <c r="A49" s="323"/>
      <c r="B49" s="323"/>
      <c r="C49" s="323"/>
      <c r="D49" s="1388" t="s">
        <v>109</v>
      </c>
      <c r="E49" s="1396">
        <v>6</v>
      </c>
      <c r="F49" s="1396">
        <v>14</v>
      </c>
      <c r="G49" s="1391">
        <v>1.3333333333333335</v>
      </c>
      <c r="H49" s="1396">
        <v>240101.1</v>
      </c>
      <c r="I49" s="1396">
        <v>538748.0340000001</v>
      </c>
      <c r="J49" s="1392">
        <v>1.2438382581337617</v>
      </c>
      <c r="K49" s="330"/>
      <c r="L49" s="331"/>
      <c r="M49" s="331"/>
      <c r="N49" s="332"/>
      <c r="O49" s="333"/>
      <c r="P49" s="332"/>
      <c r="Q49" s="323"/>
    </row>
    <row r="50" spans="1:18" s="324" customFormat="1" ht="18.75" customHeight="1">
      <c r="A50" s="323"/>
      <c r="B50" s="323"/>
      <c r="C50" s="323"/>
      <c r="D50" s="1388" t="s">
        <v>105</v>
      </c>
      <c r="E50" s="1396">
        <v>67</v>
      </c>
      <c r="F50" s="1396">
        <v>82</v>
      </c>
      <c r="G50" s="1391">
        <v>0.22388059701492535</v>
      </c>
      <c r="H50" s="1396">
        <v>143246.22899999999</v>
      </c>
      <c r="I50" s="1396">
        <v>131874.14215999999</v>
      </c>
      <c r="J50" s="1392">
        <v>-7.9388385435263387E-2</v>
      </c>
      <c r="K50" s="330"/>
      <c r="L50" s="331"/>
      <c r="M50" s="331"/>
      <c r="N50" s="332"/>
      <c r="O50" s="333"/>
      <c r="P50" s="332"/>
      <c r="Q50" s="323"/>
    </row>
    <row r="51" spans="1:18" s="324" customFormat="1" ht="18.75" customHeight="1">
      <c r="A51" s="323"/>
      <c r="B51" s="323"/>
      <c r="C51" s="323"/>
      <c r="D51" s="1388" t="s">
        <v>106</v>
      </c>
      <c r="E51" s="1396">
        <v>15</v>
      </c>
      <c r="F51" s="1396">
        <v>20</v>
      </c>
      <c r="G51" s="1391">
        <v>0.33333333333333326</v>
      </c>
      <c r="H51" s="1396">
        <v>303125.65000000002</v>
      </c>
      <c r="I51" s="1396">
        <v>429781.96400000004</v>
      </c>
      <c r="J51" s="1392">
        <v>0.41783436670568785</v>
      </c>
      <c r="K51" s="330"/>
      <c r="L51" s="331"/>
      <c r="M51" s="331"/>
      <c r="N51" s="332"/>
      <c r="O51" s="333"/>
      <c r="P51" s="332"/>
      <c r="Q51" s="323"/>
    </row>
    <row r="52" spans="1:18" s="324" customFormat="1" ht="18.75" customHeight="1">
      <c r="A52" s="323"/>
      <c r="B52" s="323"/>
      <c r="C52" s="323"/>
      <c r="D52" s="1388" t="s">
        <v>107</v>
      </c>
      <c r="E52" s="1396">
        <v>25</v>
      </c>
      <c r="F52" s="1396">
        <v>23</v>
      </c>
      <c r="G52" s="1391">
        <v>-7.999999999999996E-2</v>
      </c>
      <c r="H52" s="1396">
        <v>127133.27900000001</v>
      </c>
      <c r="I52" s="1396">
        <v>124840.12100000001</v>
      </c>
      <c r="J52" s="1392">
        <v>-1.8037432984010393E-2</v>
      </c>
      <c r="K52" s="330"/>
      <c r="L52" s="331"/>
      <c r="M52" s="331"/>
      <c r="N52" s="332"/>
      <c r="O52" s="333"/>
      <c r="P52" s="332"/>
      <c r="Q52" s="323"/>
    </row>
    <row r="53" spans="1:18" s="324" customFormat="1" ht="18.75" customHeight="1">
      <c r="A53" s="323"/>
      <c r="B53" s="323"/>
      <c r="C53" s="323"/>
      <c r="D53" s="1388" t="s">
        <v>104</v>
      </c>
      <c r="E53" s="1396">
        <v>65</v>
      </c>
      <c r="F53" s="1396">
        <v>71</v>
      </c>
      <c r="G53" s="1391">
        <v>9.2307692307692202E-2</v>
      </c>
      <c r="H53" s="1396">
        <v>213495.95</v>
      </c>
      <c r="I53" s="1396">
        <v>162238.96600000001</v>
      </c>
      <c r="J53" s="1392">
        <v>-0.24008410463992402</v>
      </c>
      <c r="K53" s="330"/>
      <c r="L53" s="331"/>
      <c r="M53" s="331"/>
      <c r="N53" s="332"/>
      <c r="O53" s="333"/>
      <c r="P53" s="332"/>
      <c r="Q53" s="323"/>
    </row>
    <row r="54" spans="1:18" s="324" customFormat="1" ht="18.75" customHeight="1">
      <c r="A54" s="323"/>
      <c r="B54" s="323"/>
      <c r="C54" s="323"/>
      <c r="D54" s="1389" t="s">
        <v>324</v>
      </c>
      <c r="E54" s="1396">
        <v>20</v>
      </c>
      <c r="F54" s="1396">
        <v>14</v>
      </c>
      <c r="G54" s="1391">
        <v>-0.30000000000000004</v>
      </c>
      <c r="H54" s="1396">
        <v>60688.94</v>
      </c>
      <c r="I54" s="1396">
        <v>47449.056999999993</v>
      </c>
      <c r="J54" s="1392">
        <v>-0.21815973388231868</v>
      </c>
      <c r="K54" s="330"/>
      <c r="L54" s="331"/>
      <c r="M54" s="331"/>
      <c r="N54" s="332"/>
      <c r="O54" s="333"/>
      <c r="P54" s="332"/>
      <c r="Q54" s="323"/>
    </row>
    <row r="55" spans="1:18" s="324" customFormat="1" ht="24" customHeight="1">
      <c r="A55" s="323"/>
      <c r="B55" s="323"/>
      <c r="C55" s="323"/>
      <c r="D55" s="1389" t="s">
        <v>111</v>
      </c>
      <c r="E55" s="1396">
        <v>0</v>
      </c>
      <c r="F55" s="1396">
        <v>0</v>
      </c>
      <c r="G55" s="1391" t="s">
        <v>55</v>
      </c>
      <c r="H55" s="1396">
        <v>0</v>
      </c>
      <c r="I55" s="1396">
        <v>0</v>
      </c>
      <c r="J55" s="1392" t="s">
        <v>55</v>
      </c>
      <c r="K55" s="330"/>
      <c r="L55" s="331"/>
      <c r="M55" s="331"/>
      <c r="N55" s="332"/>
      <c r="O55" s="333"/>
      <c r="P55" s="332"/>
      <c r="Q55" s="323"/>
    </row>
    <row r="56" spans="1:18" s="324" customFormat="1" ht="24" customHeight="1">
      <c r="A56" s="323"/>
      <c r="B56" s="323"/>
      <c r="C56" s="323"/>
      <c r="D56" s="1389" t="s">
        <v>371</v>
      </c>
      <c r="E56" s="1396">
        <v>3</v>
      </c>
      <c r="F56" s="1396">
        <v>4</v>
      </c>
      <c r="G56" s="1391">
        <v>0.33333333333333326</v>
      </c>
      <c r="H56" s="1396">
        <v>72725.899999999994</v>
      </c>
      <c r="I56" s="1396">
        <v>86513.89</v>
      </c>
      <c r="J56" s="1392">
        <v>0.18958844098182359</v>
      </c>
      <c r="K56" s="330"/>
      <c r="L56" s="331"/>
      <c r="M56" s="331"/>
      <c r="N56" s="332"/>
      <c r="O56" s="333"/>
      <c r="P56" s="332"/>
      <c r="Q56" s="323"/>
    </row>
    <row r="57" spans="1:18" s="324" customFormat="1" ht="18.75" hidden="1" customHeight="1">
      <c r="A57" s="323"/>
      <c r="B57" s="323"/>
      <c r="C57" s="323"/>
      <c r="D57" s="1388" t="s">
        <v>45</v>
      </c>
      <c r="E57" s="1396">
        <v>0</v>
      </c>
      <c r="F57" s="1396">
        <v>0</v>
      </c>
      <c r="G57" s="1391" t="s">
        <v>55</v>
      </c>
      <c r="H57" s="1397"/>
      <c r="I57" s="1397"/>
      <c r="J57" s="1392" t="s">
        <v>55</v>
      </c>
      <c r="K57" s="330"/>
      <c r="L57" s="331"/>
      <c r="M57" s="331"/>
      <c r="N57" s="332"/>
      <c r="O57" s="333"/>
      <c r="P57" s="332"/>
      <c r="Q57" s="323"/>
    </row>
    <row r="58" spans="1:18" s="324" customFormat="1" ht="33" customHeight="1">
      <c r="A58" s="323"/>
      <c r="B58" s="323"/>
      <c r="C58" s="323"/>
      <c r="D58" s="1409" t="s">
        <v>292</v>
      </c>
      <c r="E58" s="1398">
        <v>93</v>
      </c>
      <c r="F58" s="1398">
        <v>106</v>
      </c>
      <c r="G58" s="1393"/>
      <c r="H58" s="1397"/>
      <c r="I58" s="1397"/>
      <c r="J58" s="1394"/>
      <c r="K58" s="330"/>
      <c r="L58" s="331"/>
      <c r="M58" s="331"/>
      <c r="N58" s="332"/>
      <c r="O58" s="333"/>
      <c r="P58" s="332"/>
      <c r="Q58" s="323"/>
    </row>
    <row r="59" spans="1:18" s="324" customFormat="1" ht="33.6" customHeight="1" thickBot="1">
      <c r="A59" s="323"/>
      <c r="B59" s="323"/>
      <c r="C59" s="323"/>
      <c r="D59" s="1390" t="s">
        <v>208</v>
      </c>
      <c r="E59" s="1399">
        <v>403</v>
      </c>
      <c r="F59" s="1399">
        <v>442</v>
      </c>
      <c r="G59" s="1395">
        <v>9.6774193548387011E-2</v>
      </c>
      <c r="H59" s="1399">
        <v>4659460.2503000014</v>
      </c>
      <c r="I59" s="1399">
        <v>5197083.0936294496</v>
      </c>
      <c r="J59" s="1395">
        <v>0.1153830732421921</v>
      </c>
      <c r="K59" s="330"/>
      <c r="L59" s="331"/>
      <c r="M59" s="331"/>
      <c r="N59" s="332"/>
      <c r="O59" s="333"/>
      <c r="P59" s="332"/>
      <c r="Q59" s="323"/>
    </row>
    <row r="60" spans="1:18" s="63" customFormat="1" ht="10.5" customHeight="1">
      <c r="A60" s="66"/>
      <c r="B60" s="66"/>
      <c r="C60" s="66"/>
      <c r="D60" s="69"/>
      <c r="E60" s="70"/>
      <c r="F60" s="70"/>
      <c r="G60" s="71"/>
      <c r="H60" s="71"/>
      <c r="I60" s="71"/>
      <c r="J60" s="71"/>
      <c r="K60" s="71"/>
      <c r="L60" s="71"/>
      <c r="M60" s="71"/>
      <c r="N60" s="71"/>
      <c r="O60" s="49"/>
      <c r="P60" s="68"/>
      <c r="Q60" s="66"/>
    </row>
    <row r="61" spans="1:18" s="63" customFormat="1" ht="42" customHeight="1">
      <c r="A61" s="66"/>
      <c r="B61" s="66"/>
      <c r="C61" s="66"/>
      <c r="D61" s="72"/>
      <c r="E61" s="73"/>
      <c r="F61" s="73"/>
      <c r="G61" s="74"/>
      <c r="H61" s="74"/>
      <c r="I61" s="74"/>
      <c r="J61" s="75"/>
      <c r="K61" s="76"/>
      <c r="L61" s="73"/>
      <c r="M61" s="73"/>
      <c r="N61" s="74"/>
      <c r="O61" s="75"/>
      <c r="P61" s="74"/>
      <c r="Q61" s="66"/>
    </row>
    <row r="62" spans="1:18" s="63" customFormat="1" ht="6" customHeight="1">
      <c r="A62" s="66"/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1:18" s="63" customFormat="1" ht="7.5" customHeight="1">
      <c r="N63" s="66"/>
      <c r="Q63" s="66"/>
      <c r="R63" s="66"/>
    </row>
    <row r="64" spans="1:18" s="63" customFormat="1">
      <c r="N64" s="66"/>
    </row>
  </sheetData>
  <phoneticPr fontId="25" type="noConversion"/>
  <conditionalFormatting sqref="G45:G59 J45:J59">
    <cfRule type="cellIs" dxfId="19" priority="1" stopIfTrue="1" operator="lessThan">
      <formula>0</formula>
    </cfRule>
  </conditionalFormatting>
  <printOptions horizontalCentered="1" gridLinesSet="0"/>
  <pageMargins left="0.51181102362204722" right="0.27559055118110237" top="0.59055118110236227" bottom="0.43307086614173229" header="0.31496062992125984" footer="0.19685039370078741"/>
  <pageSetup scale="56" orientation="landscape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N107"/>
  <sheetViews>
    <sheetView showGridLines="0" view="pageBreakPreview" zoomScale="55" zoomScaleNormal="85" zoomScaleSheetLayoutView="55" workbookViewId="0"/>
  </sheetViews>
  <sheetFormatPr baseColWidth="10" defaultColWidth="14.88671875" defaultRowHeight="15"/>
  <cols>
    <col min="1" max="1" width="0.88671875" style="50" customWidth="1"/>
    <col min="2" max="3" width="15.88671875" style="50" customWidth="1"/>
    <col min="4" max="4" width="20.6640625" style="50" customWidth="1"/>
    <col min="5" max="5" width="27.44140625" style="50" customWidth="1"/>
    <col min="6" max="6" width="29.33203125" style="50" customWidth="1"/>
    <col min="7" max="8" width="15.88671875" style="50" customWidth="1"/>
    <col min="9" max="9" width="0.88671875" style="50" customWidth="1"/>
    <col min="10" max="16384" width="14.88671875" style="50"/>
  </cols>
  <sheetData>
    <row r="1" spans="1:14" ht="7.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813" customFormat="1" ht="22.8">
      <c r="A3" s="806"/>
      <c r="B3" s="806"/>
      <c r="C3" s="806"/>
      <c r="D3" s="821" t="s">
        <v>209</v>
      </c>
      <c r="E3" s="808"/>
      <c r="F3" s="809"/>
      <c r="G3" s="810"/>
      <c r="H3" s="811"/>
      <c r="I3" s="812"/>
      <c r="J3" s="812"/>
      <c r="K3" s="812"/>
      <c r="L3" s="812"/>
      <c r="M3" s="812"/>
      <c r="N3" s="812"/>
    </row>
    <row r="4" spans="1:14" s="813" customFormat="1" ht="19.5" customHeight="1">
      <c r="A4" s="806"/>
      <c r="B4" s="806"/>
      <c r="C4" s="806"/>
      <c r="D4" s="808" t="s">
        <v>505</v>
      </c>
      <c r="E4" s="808"/>
      <c r="F4" s="814"/>
      <c r="G4" s="806"/>
      <c r="H4" s="806"/>
      <c r="I4" s="812"/>
      <c r="J4" s="812"/>
      <c r="K4" s="812"/>
      <c r="L4" s="812"/>
      <c r="M4" s="812"/>
      <c r="N4" s="812"/>
    </row>
    <row r="5" spans="1:14" s="813" customFormat="1" ht="19.5" customHeight="1">
      <c r="A5" s="806"/>
      <c r="B5" s="806"/>
      <c r="C5" s="806"/>
      <c r="D5" s="822" t="s">
        <v>566</v>
      </c>
      <c r="E5" s="808"/>
      <c r="F5" s="817"/>
      <c r="G5" s="806"/>
      <c r="H5" s="806"/>
      <c r="I5" s="812"/>
      <c r="J5" s="812"/>
      <c r="K5" s="812"/>
      <c r="L5" s="812"/>
      <c r="M5" s="812"/>
      <c r="N5" s="812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3" ht="12.75" customHeight="1">
      <c r="A49" s="49"/>
      <c r="B49" s="49"/>
      <c r="C49" s="49"/>
      <c r="D49" s="49"/>
      <c r="E49" s="49"/>
      <c r="F49" s="49"/>
      <c r="G49" s="49"/>
      <c r="H49" s="49"/>
    </row>
    <row r="50" spans="1:13" ht="5.0999999999999996" customHeight="1"/>
    <row r="53" spans="1:13" ht="15.6" thickBot="1">
      <c r="B53" s="50" t="s">
        <v>204</v>
      </c>
    </row>
    <row r="54" spans="1:13">
      <c r="C54" s="77"/>
      <c r="D54" s="78"/>
      <c r="E54" s="78"/>
      <c r="F54" s="79"/>
      <c r="G54" s="79"/>
    </row>
    <row r="55" spans="1:13">
      <c r="C55" s="80"/>
      <c r="D55" s="81"/>
      <c r="E55" s="81"/>
      <c r="F55" s="79"/>
      <c r="G55" s="79"/>
    </row>
    <row r="56" spans="1:13">
      <c r="C56" s="82" t="s">
        <v>8</v>
      </c>
      <c r="D56" s="1276" t="s">
        <v>567</v>
      </c>
      <c r="E56" s="1276" t="s">
        <v>568</v>
      </c>
      <c r="F56" s="84" t="s">
        <v>210</v>
      </c>
      <c r="G56" s="85" t="s">
        <v>210</v>
      </c>
      <c r="K56" s="82"/>
      <c r="L56" s="83"/>
      <c r="M56" s="83"/>
    </row>
    <row r="57" spans="1:13" ht="15.75" customHeight="1">
      <c r="C57" s="79" t="s">
        <v>341</v>
      </c>
      <c r="D57" s="86">
        <v>67.861983166922684</v>
      </c>
      <c r="E57" s="86">
        <v>76.422400918716264</v>
      </c>
      <c r="F57" s="86">
        <v>0</v>
      </c>
      <c r="G57" s="86">
        <v>0</v>
      </c>
      <c r="K57" s="79"/>
      <c r="L57" s="86"/>
      <c r="M57" s="86"/>
    </row>
    <row r="58" spans="1:13" ht="15.75" customHeight="1">
      <c r="C58" s="79" t="s">
        <v>131</v>
      </c>
      <c r="D58" s="86">
        <v>42.282546082949303</v>
      </c>
      <c r="E58" s="86">
        <v>75.991276315247404</v>
      </c>
      <c r="F58" s="86">
        <v>0</v>
      </c>
      <c r="G58" s="86">
        <v>0</v>
      </c>
      <c r="K58" s="79"/>
      <c r="L58" s="86"/>
      <c r="M58" s="86"/>
    </row>
    <row r="59" spans="1:13" ht="15.75" customHeight="1">
      <c r="C59" s="79" t="s">
        <v>132</v>
      </c>
      <c r="D59" s="86">
        <v>80.900670976275819</v>
      </c>
      <c r="E59" s="86">
        <v>77.334950356363052</v>
      </c>
      <c r="F59" s="86">
        <v>0</v>
      </c>
      <c r="G59" s="86">
        <v>0</v>
      </c>
      <c r="K59" s="79"/>
      <c r="L59" s="86"/>
      <c r="M59" s="86"/>
    </row>
    <row r="60" spans="1:13" ht="15.75" customHeight="1">
      <c r="C60" s="79" t="s">
        <v>342</v>
      </c>
      <c r="D60" s="86">
        <v>26.919162826420898</v>
      </c>
      <c r="E60" s="86">
        <v>36.774219297161459</v>
      </c>
      <c r="F60" s="86">
        <v>0</v>
      </c>
      <c r="G60" s="86">
        <v>0</v>
      </c>
      <c r="K60" s="79"/>
      <c r="L60" s="86"/>
      <c r="M60" s="86"/>
    </row>
    <row r="61" spans="1:13" ht="15.75" customHeight="1">
      <c r="C61" s="79" t="s">
        <v>133</v>
      </c>
      <c r="D61" s="86">
        <v>77.061625277351069</v>
      </c>
      <c r="E61" s="86">
        <v>61.852444073662092</v>
      </c>
      <c r="F61" s="86">
        <v>0</v>
      </c>
      <c r="G61" s="86">
        <v>0</v>
      </c>
      <c r="K61" s="79"/>
      <c r="L61" s="86"/>
      <c r="M61" s="86"/>
    </row>
    <row r="62" spans="1:13" ht="15.75" customHeight="1">
      <c r="C62" s="79" t="s">
        <v>134</v>
      </c>
      <c r="D62" s="86">
        <v>40.077484959037378</v>
      </c>
      <c r="E62" s="86">
        <v>24.633697935978244</v>
      </c>
      <c r="F62" s="86">
        <v>0</v>
      </c>
      <c r="G62" s="86">
        <v>0</v>
      </c>
      <c r="K62" s="79"/>
      <c r="L62" s="86"/>
      <c r="M62" s="86"/>
    </row>
    <row r="63" spans="1:13" ht="15.75" customHeight="1">
      <c r="C63" s="79" t="s">
        <v>137</v>
      </c>
      <c r="D63" s="86">
        <v>54.833949372759861</v>
      </c>
      <c r="E63" s="86">
        <v>47.866327812796108</v>
      </c>
      <c r="F63" s="86">
        <v>0</v>
      </c>
      <c r="G63" s="86">
        <v>0</v>
      </c>
      <c r="K63" s="79"/>
      <c r="L63" s="86"/>
      <c r="M63" s="86"/>
    </row>
    <row r="64" spans="1:13" ht="15.75" customHeight="1">
      <c r="C64" s="79" t="s">
        <v>135</v>
      </c>
      <c r="D64" s="86">
        <v>61.50812318655062</v>
      </c>
      <c r="E64" s="86">
        <v>59.697606393935651</v>
      </c>
      <c r="F64" s="86">
        <v>0</v>
      </c>
      <c r="G64" s="86">
        <v>0</v>
      </c>
      <c r="K64" s="79"/>
      <c r="L64" s="86"/>
      <c r="M64" s="86"/>
    </row>
    <row r="65" spans="3:13" ht="15.75" customHeight="1">
      <c r="C65" s="79" t="s">
        <v>127</v>
      </c>
      <c r="D65" s="86">
        <v>36.864866018091824</v>
      </c>
      <c r="E65" s="86">
        <v>17.464904420549583</v>
      </c>
      <c r="F65" s="86">
        <v>0</v>
      </c>
      <c r="G65" s="86">
        <v>0</v>
      </c>
      <c r="K65" s="79"/>
      <c r="L65" s="86"/>
      <c r="M65" s="86"/>
    </row>
    <row r="66" spans="3:13" ht="15.75" customHeight="1">
      <c r="C66" s="79" t="s">
        <v>128</v>
      </c>
      <c r="D66" s="86">
        <v>70.164463859020302</v>
      </c>
      <c r="E66" s="86">
        <v>50.710357186997896</v>
      </c>
      <c r="F66" s="86">
        <v>0</v>
      </c>
      <c r="G66" s="86">
        <v>0</v>
      </c>
      <c r="K66" s="79"/>
      <c r="L66" s="86"/>
      <c r="M66" s="86"/>
    </row>
    <row r="67" spans="3:13" ht="15.75" customHeight="1">
      <c r="C67" s="79" t="s">
        <v>140</v>
      </c>
      <c r="D67" s="86">
        <v>58.083237327188932</v>
      </c>
      <c r="E67" s="86">
        <v>64.131854323734203</v>
      </c>
      <c r="F67" s="86">
        <v>0</v>
      </c>
      <c r="G67" s="86">
        <v>0</v>
      </c>
      <c r="K67" s="79"/>
      <c r="L67" s="86"/>
      <c r="M67" s="86"/>
    </row>
    <row r="68" spans="3:13" ht="15.75" customHeight="1">
      <c r="C68" s="79" t="s">
        <v>138</v>
      </c>
      <c r="D68" s="86">
        <v>33.357014848950335</v>
      </c>
      <c r="E68" s="86">
        <v>50.041043546327195</v>
      </c>
      <c r="F68" s="86">
        <v>0</v>
      </c>
      <c r="G68" s="86">
        <v>0</v>
      </c>
      <c r="K68" s="79"/>
      <c r="L68" s="86"/>
      <c r="M68" s="86"/>
    </row>
    <row r="69" spans="3:13" ht="15.75" customHeight="1">
      <c r="C69" s="79" t="s">
        <v>139</v>
      </c>
      <c r="D69" s="86">
        <v>0</v>
      </c>
      <c r="E69" s="86">
        <v>16.680854241338114</v>
      </c>
      <c r="F69" s="86">
        <v>0</v>
      </c>
      <c r="G69" s="86">
        <v>0</v>
      </c>
      <c r="K69" s="79"/>
      <c r="L69" s="86"/>
      <c r="M69" s="86"/>
    </row>
    <row r="70" spans="3:13" ht="15.75" customHeight="1">
      <c r="C70" s="79" t="s">
        <v>143</v>
      </c>
      <c r="D70" s="86">
        <v>70.000320020481311</v>
      </c>
      <c r="E70" s="86">
        <v>54.720239566596632</v>
      </c>
      <c r="F70" s="86">
        <v>0</v>
      </c>
      <c r="G70" s="86">
        <v>0</v>
      </c>
      <c r="K70" s="79"/>
      <c r="L70" s="86"/>
      <c r="M70" s="86"/>
    </row>
    <row r="71" spans="3:13" ht="15.75" hidden="1" customHeight="1">
      <c r="C71" s="79" t="s">
        <v>142</v>
      </c>
      <c r="D71" s="86">
        <v>1.196236559139785</v>
      </c>
      <c r="E71" s="86">
        <v>29.893837803320562</v>
      </c>
      <c r="F71" s="86">
        <v>0</v>
      </c>
      <c r="G71" s="86">
        <v>0</v>
      </c>
      <c r="K71" s="79"/>
      <c r="L71" s="86"/>
      <c r="M71" s="86"/>
    </row>
    <row r="72" spans="3:13" ht="15.75" customHeight="1">
      <c r="C72" s="79" t="s">
        <v>141</v>
      </c>
      <c r="D72" s="86">
        <v>71.934150452295611</v>
      </c>
      <c r="E72" s="86">
        <v>70.602675812631318</v>
      </c>
      <c r="F72" s="86">
        <v>0</v>
      </c>
      <c r="G72" s="86">
        <v>0</v>
      </c>
      <c r="K72" s="79"/>
      <c r="L72" s="86"/>
      <c r="M72" s="86"/>
    </row>
    <row r="73" spans="3:13" ht="15.75" customHeight="1">
      <c r="C73" s="79" t="s">
        <v>145</v>
      </c>
      <c r="D73" s="86">
        <v>67.092000554702167</v>
      </c>
      <c r="E73" s="86">
        <v>63.814037201829194</v>
      </c>
      <c r="F73" s="86">
        <v>0</v>
      </c>
      <c r="G73" s="86">
        <v>0</v>
      </c>
      <c r="K73" s="79"/>
      <c r="L73" s="86"/>
      <c r="M73" s="86"/>
    </row>
    <row r="74" spans="3:13" ht="15.75" customHeight="1" thickBot="1">
      <c r="C74" s="79" t="s">
        <v>144</v>
      </c>
      <c r="D74" s="86">
        <v>31.866786140979688</v>
      </c>
      <c r="E74" s="86">
        <v>38.586083302434808</v>
      </c>
      <c r="F74" s="86">
        <v>0</v>
      </c>
      <c r="G74" s="86">
        <v>0</v>
      </c>
      <c r="K74" s="79"/>
      <c r="L74" s="86"/>
      <c r="M74" s="86"/>
    </row>
    <row r="75" spans="3:13" ht="15.75" customHeight="1" thickBot="1">
      <c r="C75" s="87" t="s">
        <v>211</v>
      </c>
      <c r="D75" s="88">
        <v>52.849990518150605</v>
      </c>
      <c r="E75" s="88">
        <v>54.428668442215326</v>
      </c>
      <c r="F75" s="86">
        <v>0</v>
      </c>
      <c r="G75" s="86">
        <v>0</v>
      </c>
      <c r="K75" s="87"/>
      <c r="L75" s="88"/>
      <c r="M75" s="88"/>
    </row>
    <row r="76" spans="3:13">
      <c r="C76" s="79"/>
      <c r="D76" s="79"/>
      <c r="E76" s="79"/>
      <c r="F76" s="79"/>
      <c r="G76" s="79"/>
    </row>
    <row r="77" spans="3:13">
      <c r="C77" s="79"/>
      <c r="D77" s="79"/>
      <c r="E77" s="79"/>
      <c r="F77" s="79"/>
      <c r="G77" s="79"/>
    </row>
    <row r="78" spans="3:13">
      <c r="C78" s="89" t="s">
        <v>8</v>
      </c>
      <c r="D78" s="1432" t="s">
        <v>567</v>
      </c>
      <c r="E78" s="1432" t="s">
        <v>568</v>
      </c>
      <c r="F78" s="79"/>
      <c r="G78" s="79"/>
    </row>
    <row r="79" spans="3:13">
      <c r="C79" s="90" t="s">
        <v>212</v>
      </c>
      <c r="D79" s="91">
        <v>67.861983166922684</v>
      </c>
      <c r="E79" s="86">
        <v>76.422400918716264</v>
      </c>
      <c r="F79" s="79"/>
      <c r="G79" s="79"/>
    </row>
    <row r="80" spans="3:13">
      <c r="C80" s="90" t="s">
        <v>213</v>
      </c>
      <c r="D80" s="91">
        <v>59.608721624850652</v>
      </c>
      <c r="E80" s="86">
        <v>64.077318419643234</v>
      </c>
      <c r="F80" s="79"/>
      <c r="G80" s="79"/>
    </row>
    <row r="81" spans="3:7">
      <c r="C81" s="90" t="s">
        <v>214</v>
      </c>
      <c r="D81" s="91">
        <v>20.842187233316263</v>
      </c>
      <c r="E81" s="86">
        <v>27.753934412721957</v>
      </c>
      <c r="F81" s="79"/>
      <c r="G81" s="79"/>
    </row>
    <row r="82" spans="3:7">
      <c r="C82" s="90" t="s">
        <v>215</v>
      </c>
      <c r="D82" s="91">
        <v>42.282546082949303</v>
      </c>
      <c r="E82" s="86">
        <v>75.991276315247404</v>
      </c>
      <c r="F82" s="79"/>
      <c r="G82" s="79"/>
    </row>
    <row r="83" spans="3:7">
      <c r="C83" s="90" t="s">
        <v>216</v>
      </c>
      <c r="D83" s="91">
        <v>80.900670976275819</v>
      </c>
      <c r="E83" s="86">
        <v>77.334950356363052</v>
      </c>
      <c r="F83" s="79"/>
      <c r="G83" s="79"/>
    </row>
    <row r="84" spans="3:7">
      <c r="C84" s="90" t="s">
        <v>48</v>
      </c>
      <c r="D84" s="91">
        <v>26.919162826420898</v>
      </c>
      <c r="E84" s="86">
        <v>36.774219297161459</v>
      </c>
      <c r="F84" s="79"/>
      <c r="G84" s="79"/>
    </row>
    <row r="85" spans="3:7">
      <c r="C85" s="90" t="s">
        <v>133</v>
      </c>
      <c r="D85" s="91">
        <v>77.061625277351069</v>
      </c>
      <c r="E85" s="86">
        <v>61.852444073662092</v>
      </c>
      <c r="F85" s="79"/>
      <c r="G85" s="79"/>
    </row>
    <row r="86" spans="3:7">
      <c r="C86" s="90" t="s">
        <v>134</v>
      </c>
      <c r="D86" s="91">
        <v>40.077484959037378</v>
      </c>
      <c r="E86" s="86">
        <v>24.633697935978244</v>
      </c>
      <c r="F86" s="79"/>
      <c r="G86" s="79"/>
    </row>
    <row r="87" spans="3:7">
      <c r="C87" s="90" t="s">
        <v>137</v>
      </c>
      <c r="D87" s="91">
        <v>54.833949372759861</v>
      </c>
      <c r="E87" s="86">
        <v>47.866327812796108</v>
      </c>
      <c r="F87" s="79"/>
      <c r="G87" s="79"/>
    </row>
    <row r="88" spans="3:7">
      <c r="C88" s="90" t="s">
        <v>135</v>
      </c>
      <c r="D88" s="91">
        <v>61.50812318655062</v>
      </c>
      <c r="E88" s="86">
        <v>59.697606393935651</v>
      </c>
      <c r="F88" s="79"/>
      <c r="G88" s="79"/>
    </row>
    <row r="89" spans="3:7">
      <c r="C89" s="90" t="s">
        <v>217</v>
      </c>
      <c r="D89" s="91">
        <v>61.50812318655062</v>
      </c>
      <c r="E89" s="86">
        <v>59.697606393935651</v>
      </c>
      <c r="F89" s="79"/>
      <c r="G89" s="79"/>
    </row>
    <row r="90" spans="3:7">
      <c r="C90" s="90" t="s">
        <v>218</v>
      </c>
      <c r="D90" s="91">
        <v>0</v>
      </c>
      <c r="E90" s="86">
        <v>0</v>
      </c>
      <c r="F90" s="79"/>
      <c r="G90" s="79"/>
    </row>
    <row r="91" spans="3:7">
      <c r="C91" s="90" t="s">
        <v>127</v>
      </c>
      <c r="D91" s="91">
        <v>36.864866018091824</v>
      </c>
      <c r="E91" s="86">
        <v>17.464904420549583</v>
      </c>
      <c r="F91" s="79"/>
      <c r="G91" s="79"/>
    </row>
    <row r="92" spans="3:7">
      <c r="C92" s="90" t="s">
        <v>128</v>
      </c>
      <c r="D92" s="91">
        <v>70.164463859020302</v>
      </c>
      <c r="E92" s="86">
        <v>50.710357186997896</v>
      </c>
      <c r="F92" s="79"/>
      <c r="G92" s="79"/>
    </row>
    <row r="93" spans="3:7">
      <c r="C93" s="90" t="s">
        <v>140</v>
      </c>
      <c r="D93" s="91">
        <v>58.083237327188932</v>
      </c>
      <c r="E93" s="86">
        <v>64.131854323734203</v>
      </c>
      <c r="F93" s="79"/>
      <c r="G93" s="79"/>
    </row>
    <row r="94" spans="3:7">
      <c r="C94" s="90" t="s">
        <v>219</v>
      </c>
      <c r="D94" s="91">
        <v>62.349777052398025</v>
      </c>
      <c r="E94" s="86">
        <v>35.278292753264942</v>
      </c>
      <c r="F94" s="79"/>
      <c r="G94" s="79"/>
    </row>
    <row r="95" spans="3:7">
      <c r="C95" s="90" t="s">
        <v>220</v>
      </c>
      <c r="D95" s="91">
        <v>36.548925797917732</v>
      </c>
      <c r="E95" s="86">
        <v>66.669859514687104</v>
      </c>
      <c r="F95" s="79"/>
      <c r="G95" s="79"/>
    </row>
    <row r="96" spans="3:7">
      <c r="C96" s="90" t="s">
        <v>138</v>
      </c>
      <c r="D96" s="91">
        <v>33.357014848950335</v>
      </c>
      <c r="E96" s="86">
        <v>50.041043546327195</v>
      </c>
      <c r="F96" s="79"/>
      <c r="G96" s="79"/>
    </row>
    <row r="97" spans="3:7">
      <c r="C97" s="90" t="s">
        <v>221</v>
      </c>
      <c r="D97" s="91">
        <v>46.720003413551801</v>
      </c>
      <c r="E97" s="86">
        <v>0</v>
      </c>
      <c r="F97" s="79"/>
      <c r="G97" s="79"/>
    </row>
    <row r="98" spans="3:7">
      <c r="C98" s="90" t="s">
        <v>222</v>
      </c>
      <c r="D98" s="91">
        <v>0</v>
      </c>
      <c r="E98" s="86">
        <v>66.708019198286152</v>
      </c>
      <c r="F98" s="79"/>
      <c r="G98" s="79"/>
    </row>
    <row r="99" spans="3:7">
      <c r="C99" s="90" t="s">
        <v>139</v>
      </c>
      <c r="D99" s="91">
        <v>0</v>
      </c>
      <c r="E99" s="86">
        <v>16.680854241338114</v>
      </c>
      <c r="F99" s="79"/>
      <c r="G99" s="79"/>
    </row>
    <row r="100" spans="3:7">
      <c r="C100" s="90" t="s">
        <v>143</v>
      </c>
      <c r="D100" s="91">
        <v>70.000320020481311</v>
      </c>
      <c r="E100" s="86">
        <v>54.720239566596632</v>
      </c>
      <c r="F100" s="79"/>
      <c r="G100" s="79"/>
    </row>
    <row r="101" spans="3:7">
      <c r="C101" s="90" t="s">
        <v>142</v>
      </c>
      <c r="D101" s="91">
        <v>1.196236559139785</v>
      </c>
      <c r="E101" s="86">
        <v>29.893837803320562</v>
      </c>
      <c r="F101" s="79"/>
      <c r="G101" s="79"/>
    </row>
    <row r="102" spans="3:7">
      <c r="C102" s="90" t="s">
        <v>141</v>
      </c>
      <c r="D102" s="91">
        <v>71.934150452295611</v>
      </c>
      <c r="E102" s="86">
        <v>70.602675812631318</v>
      </c>
      <c r="F102" s="79"/>
      <c r="G102" s="79"/>
    </row>
    <row r="103" spans="3:7">
      <c r="C103" s="90" t="s">
        <v>145</v>
      </c>
      <c r="D103" s="91">
        <v>67.092000554702167</v>
      </c>
      <c r="E103" s="86">
        <v>63.814037201829194</v>
      </c>
      <c r="F103" s="79"/>
      <c r="G103" s="79"/>
    </row>
    <row r="104" spans="3:7" ht="15.6" thickBot="1">
      <c r="C104" s="90" t="s">
        <v>144</v>
      </c>
      <c r="D104" s="91">
        <v>31.866786140979688</v>
      </c>
      <c r="E104" s="86">
        <v>38.586083302434808</v>
      </c>
      <c r="F104" s="79"/>
      <c r="G104" s="79"/>
    </row>
    <row r="105" spans="3:7" ht="15.6" thickBot="1">
      <c r="C105" s="92" t="s">
        <v>211</v>
      </c>
      <c r="D105" s="93">
        <v>44.468815070831205</v>
      </c>
      <c r="E105" s="94">
        <v>47.592455430852269</v>
      </c>
      <c r="F105" s="79"/>
      <c r="G105" s="79"/>
    </row>
    <row r="106" spans="3:7">
      <c r="C106" s="95" t="s">
        <v>223</v>
      </c>
      <c r="D106" s="96">
        <v>52.849990518150605</v>
      </c>
      <c r="E106" s="97">
        <v>54.428668442215326</v>
      </c>
      <c r="F106" s="79"/>
      <c r="G106" s="79"/>
    </row>
    <row r="107" spans="3:7">
      <c r="C107" s="79"/>
      <c r="D107" s="79"/>
      <c r="E107" s="79"/>
      <c r="F107" s="79"/>
      <c r="G107" s="79"/>
    </row>
  </sheetData>
  <sortState ref="K57:M75">
    <sortCondition descending="1" ref="M57:M75"/>
  </sortState>
  <phoneticPr fontId="25" type="noConversion"/>
  <printOptions horizontalCentered="1"/>
  <pageMargins left="0.51181102362204722" right="0.27559055118110237" top="0.59055118110236227" bottom="0.43307086614173229" header="0.31496062992125984" footer="0.19685039370078741"/>
  <pageSetup scale="89" orientation="landscape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8"/>
  <sheetViews>
    <sheetView showGridLines="0" view="pageBreakPreview" zoomScale="85" zoomScaleNormal="70" zoomScaleSheetLayoutView="85" workbookViewId="0"/>
  </sheetViews>
  <sheetFormatPr baseColWidth="10" defaultColWidth="11.44140625" defaultRowHeight="15"/>
  <cols>
    <col min="1" max="1" width="0.88671875" style="50" customWidth="1"/>
    <col min="2" max="2" width="26.44140625" style="50" customWidth="1"/>
    <col min="3" max="3" width="15.88671875" style="50" customWidth="1"/>
    <col min="4" max="4" width="19.44140625" style="50" customWidth="1"/>
    <col min="5" max="5" width="22.33203125" style="50" customWidth="1"/>
    <col min="6" max="6" width="29.33203125" style="50" customWidth="1"/>
    <col min="7" max="8" width="15.88671875" style="50" customWidth="1"/>
    <col min="9" max="9" width="0.88671875" style="50" customWidth="1"/>
    <col min="10" max="16384" width="11.44140625" style="50"/>
  </cols>
  <sheetData>
    <row r="1" spans="1:14" ht="7.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813" customFormat="1" ht="19.5" customHeight="1">
      <c r="A3" s="806"/>
      <c r="B3" s="806"/>
      <c r="C3" s="807" t="s">
        <v>309</v>
      </c>
      <c r="D3" s="807"/>
      <c r="E3" s="808"/>
      <c r="F3" s="809"/>
      <c r="G3" s="810"/>
      <c r="H3" s="811"/>
      <c r="I3" s="812"/>
      <c r="J3" s="812"/>
      <c r="K3" s="812"/>
      <c r="L3" s="812"/>
      <c r="M3" s="812"/>
      <c r="N3" s="812"/>
    </row>
    <row r="4" spans="1:14" s="813" customFormat="1" ht="19.5" customHeight="1">
      <c r="A4" s="806"/>
      <c r="B4" s="806"/>
      <c r="C4" s="806"/>
      <c r="D4" s="819"/>
      <c r="E4" s="808"/>
      <c r="F4" s="814"/>
      <c r="G4" s="806"/>
      <c r="H4" s="806"/>
      <c r="I4" s="812"/>
      <c r="J4" s="812"/>
      <c r="K4" s="812"/>
      <c r="L4" s="812"/>
      <c r="M4" s="812"/>
      <c r="N4" s="812"/>
    </row>
    <row r="5" spans="1:14" s="813" customFormat="1" ht="18.600000000000001">
      <c r="A5" s="806"/>
      <c r="B5" s="806"/>
      <c r="C5" s="820" t="s">
        <v>566</v>
      </c>
      <c r="D5" s="820"/>
      <c r="E5" s="816"/>
      <c r="F5" s="817"/>
      <c r="G5" s="806"/>
      <c r="H5" s="806"/>
      <c r="I5" s="812"/>
      <c r="J5" s="812"/>
      <c r="K5" s="812"/>
      <c r="L5" s="812"/>
      <c r="M5" s="812"/>
      <c r="N5" s="812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8" ht="12.75" customHeight="1">
      <c r="A49" s="49"/>
      <c r="B49" s="49"/>
      <c r="C49" s="49"/>
      <c r="D49" s="49"/>
      <c r="E49" s="49"/>
      <c r="F49" s="49"/>
      <c r="G49" s="49"/>
      <c r="H49" s="49"/>
    </row>
    <row r="50" spans="1:8" ht="5.0999999999999996" customHeight="1"/>
    <row r="54" spans="1:8">
      <c r="C54" s="144"/>
      <c r="D54" s="934" t="s">
        <v>566</v>
      </c>
      <c r="E54" s="138"/>
      <c r="F54" s="49"/>
    </row>
    <row r="55" spans="1:8">
      <c r="C55" s="145"/>
      <c r="D55" s="144"/>
      <c r="E55" s="137"/>
      <c r="F55" s="138"/>
    </row>
    <row r="56" spans="1:8" ht="18">
      <c r="C56" s="146" t="s">
        <v>306</v>
      </c>
      <c r="D56" s="146">
        <v>2422.7813425925924</v>
      </c>
      <c r="E56" s="136"/>
      <c r="F56" s="139"/>
    </row>
    <row r="57" spans="1:8" ht="18">
      <c r="C57" s="146" t="s">
        <v>307</v>
      </c>
      <c r="D57" s="146">
        <v>4724.3017592592596</v>
      </c>
      <c r="E57" s="136"/>
      <c r="F57" s="139"/>
    </row>
    <row r="58" spans="1:8" ht="18">
      <c r="C58" s="146" t="s">
        <v>308</v>
      </c>
      <c r="D58" s="146">
        <v>0</v>
      </c>
      <c r="E58" s="139"/>
    </row>
    <row r="59" spans="1:8" ht="18">
      <c r="C59" s="146" t="s">
        <v>311</v>
      </c>
      <c r="D59" s="146">
        <v>0</v>
      </c>
      <c r="E59" s="136"/>
      <c r="F59" s="143"/>
    </row>
    <row r="60" spans="1:8" ht="18">
      <c r="C60" s="147" t="s">
        <v>380</v>
      </c>
      <c r="D60" s="147">
        <v>305.196666666667</v>
      </c>
      <c r="E60" s="136"/>
      <c r="F60" s="143"/>
    </row>
    <row r="61" spans="1:8" ht="15.6">
      <c r="C61" s="142"/>
      <c r="D61" s="142"/>
      <c r="E61" s="140"/>
      <c r="F61" s="139"/>
    </row>
    <row r="62" spans="1:8">
      <c r="C62" s="141"/>
      <c r="D62" s="141"/>
      <c r="E62" s="49"/>
      <c r="F62" s="49"/>
    </row>
    <row r="63" spans="1:8" ht="15.6">
      <c r="C63" s="141"/>
      <c r="D63" s="149">
        <v>7452.2797685185187</v>
      </c>
      <c r="E63" s="49"/>
      <c r="F63" s="49"/>
    </row>
    <row r="64" spans="1:8">
      <c r="C64" s="142"/>
      <c r="D64" s="142"/>
    </row>
    <row r="65" spans="3:4">
      <c r="C65" s="142"/>
      <c r="D65" s="142"/>
    </row>
    <row r="68" spans="3:4">
      <c r="C68" s="50" t="s">
        <v>370</v>
      </c>
      <c r="D68" s="148">
        <v>7147.083101851852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9" orientation="landscape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N79"/>
  <sheetViews>
    <sheetView showGridLines="0" view="pageBreakPreview" zoomScale="70" zoomScaleNormal="70" zoomScaleSheetLayoutView="70" workbookViewId="0"/>
  </sheetViews>
  <sheetFormatPr baseColWidth="10" defaultColWidth="14.88671875" defaultRowHeight="15"/>
  <cols>
    <col min="1" max="1" width="0.88671875" style="50" customWidth="1"/>
    <col min="2" max="3" width="23.109375" style="50" customWidth="1"/>
    <col min="4" max="4" width="19.44140625" style="50" customWidth="1"/>
    <col min="5" max="5" width="29.33203125" style="50" customWidth="1"/>
    <col min="6" max="6" width="22.88671875" style="50" customWidth="1"/>
    <col min="7" max="8" width="15.88671875" style="50" customWidth="1"/>
    <col min="9" max="9" width="0.88671875" style="50" customWidth="1"/>
    <col min="10" max="16384" width="14.88671875" style="50"/>
  </cols>
  <sheetData>
    <row r="1" spans="1:14" ht="7.5" customHeight="1">
      <c r="A1" s="49" t="s">
        <v>157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813" customFormat="1" ht="19.5" customHeight="1">
      <c r="A3" s="806"/>
      <c r="B3" s="806"/>
      <c r="C3" s="807" t="s">
        <v>313</v>
      </c>
      <c r="D3" s="807"/>
      <c r="E3" s="808"/>
      <c r="F3" s="809"/>
      <c r="G3" s="810"/>
      <c r="H3" s="811"/>
      <c r="I3" s="812"/>
      <c r="J3" s="812"/>
      <c r="K3" s="812"/>
      <c r="L3" s="812"/>
      <c r="M3" s="812"/>
      <c r="N3" s="812"/>
    </row>
    <row r="4" spans="1:14" s="813" customFormat="1" ht="19.5" customHeight="1">
      <c r="A4" s="806"/>
      <c r="B4" s="806"/>
      <c r="C4" s="806"/>
      <c r="D4" s="808"/>
      <c r="E4" s="808"/>
      <c r="F4" s="814"/>
      <c r="G4" s="806"/>
      <c r="H4" s="806"/>
      <c r="I4" s="812"/>
      <c r="J4" s="812"/>
      <c r="K4" s="812"/>
      <c r="L4" s="812"/>
      <c r="M4" s="812"/>
      <c r="N4" s="812"/>
    </row>
    <row r="5" spans="1:14" s="813" customFormat="1" ht="29.4" customHeight="1">
      <c r="A5" s="806"/>
      <c r="B5" s="806"/>
      <c r="C5" s="815" t="s">
        <v>566</v>
      </c>
      <c r="D5" s="815"/>
      <c r="E5" s="816"/>
      <c r="F5" s="817"/>
      <c r="G5" s="806"/>
      <c r="H5" s="806"/>
      <c r="I5" s="812"/>
      <c r="J5" s="812"/>
      <c r="K5" s="812"/>
      <c r="L5" s="812"/>
      <c r="M5" s="812"/>
      <c r="N5" s="812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2" ht="12.75" customHeight="1">
      <c r="A49" s="49"/>
      <c r="B49" s="49"/>
      <c r="C49" s="49"/>
      <c r="D49" s="49"/>
      <c r="E49" s="49"/>
      <c r="F49" s="49"/>
      <c r="G49" s="49"/>
      <c r="H49" s="49"/>
    </row>
    <row r="50" spans="1:12" ht="5.0999999999999996" customHeight="1"/>
    <row r="54" spans="1:12">
      <c r="C54" s="137"/>
      <c r="D54" s="925" t="s">
        <v>566</v>
      </c>
      <c r="E54" s="49"/>
      <c r="F54" s="49"/>
    </row>
    <row r="55" spans="1:12">
      <c r="C55" s="49"/>
      <c r="D55" s="137"/>
      <c r="E55" s="137"/>
      <c r="F55" s="138"/>
      <c r="G55" s="61"/>
    </row>
    <row r="56" spans="1:12" ht="15.6">
      <c r="C56" s="141" t="s">
        <v>355</v>
      </c>
      <c r="D56" s="926">
        <v>7147.083101851852</v>
      </c>
      <c r="E56" s="136"/>
      <c r="F56" s="143"/>
      <c r="G56" s="61">
        <v>0.2443941522562959</v>
      </c>
      <c r="K56" s="50">
        <v>16365</v>
      </c>
      <c r="L56" s="50" t="s">
        <v>464</v>
      </c>
    </row>
    <row r="57" spans="1:12" ht="15.6">
      <c r="C57" s="141" t="s">
        <v>376</v>
      </c>
      <c r="D57" s="926">
        <v>1852.0561111117713</v>
      </c>
      <c r="E57" s="136"/>
      <c r="F57" s="143"/>
      <c r="G57" s="61">
        <v>6.3330966879197745E-2</v>
      </c>
      <c r="K57" s="50">
        <v>4112</v>
      </c>
      <c r="L57" s="50" t="s">
        <v>465</v>
      </c>
    </row>
    <row r="58" spans="1:12" ht="15.6">
      <c r="C58" s="141" t="s">
        <v>458</v>
      </c>
      <c r="D58" s="926">
        <v>16045.881944444998</v>
      </c>
      <c r="E58" s="140"/>
      <c r="F58" s="139"/>
      <c r="G58" s="61">
        <v>0.54868813740267708</v>
      </c>
      <c r="K58" s="50">
        <v>38781</v>
      </c>
      <c r="L58" s="50" t="s">
        <v>466</v>
      </c>
    </row>
    <row r="59" spans="1:12" ht="15.6">
      <c r="C59" s="141" t="s">
        <v>354</v>
      </c>
      <c r="D59" s="926">
        <v>2228.9000000000015</v>
      </c>
      <c r="E59" s="49"/>
      <c r="F59" s="49"/>
      <c r="G59" s="61">
        <v>7.6217124972692063E-2</v>
      </c>
      <c r="K59" s="50">
        <v>6364</v>
      </c>
      <c r="L59" s="50" t="s">
        <v>467</v>
      </c>
    </row>
    <row r="60" spans="1:12" ht="15.6">
      <c r="C60" s="141" t="s">
        <v>358</v>
      </c>
      <c r="D60" s="926">
        <v>1970.1627777778194</v>
      </c>
      <c r="E60" s="49"/>
      <c r="F60" s="49"/>
      <c r="G60" s="61">
        <v>6.7369618489137292E-2</v>
      </c>
      <c r="K60" s="50">
        <v>3941</v>
      </c>
      <c r="L60" s="50" t="s">
        <v>468</v>
      </c>
    </row>
    <row r="61" spans="1:12">
      <c r="C61" s="142"/>
      <c r="D61" s="142"/>
      <c r="G61" s="61"/>
    </row>
    <row r="62" spans="1:12">
      <c r="C62" s="142"/>
      <c r="D62" s="142"/>
      <c r="K62" s="50">
        <v>69563</v>
      </c>
    </row>
    <row r="63" spans="1:12">
      <c r="C63" s="142"/>
      <c r="D63" s="142"/>
    </row>
    <row r="65" spans="4:5">
      <c r="D65" s="148">
        <v>29244.083935186442</v>
      </c>
    </row>
    <row r="68" spans="4:5">
      <c r="D68" s="50">
        <v>11677.545706933335</v>
      </c>
      <c r="E68" s="50">
        <v>-17566.538228253106</v>
      </c>
    </row>
    <row r="70" spans="4:5">
      <c r="D70" s="50">
        <v>11677.545706933335</v>
      </c>
    </row>
    <row r="74" spans="4:5">
      <c r="D74" s="50">
        <v>-17566.538228253106</v>
      </c>
    </row>
    <row r="77" spans="4:5">
      <c r="D77" s="50">
        <v>19707.126413170372</v>
      </c>
    </row>
    <row r="79" spans="4:5">
      <c r="D79" s="50">
        <v>-9536.9575220160696</v>
      </c>
    </row>
  </sheetData>
  <phoneticPr fontId="25" type="noConversion"/>
  <printOptions horizontalCentered="1"/>
  <pageMargins left="0.51181102362204722" right="0.27559055118110237" top="0.59055118110236227" bottom="0.43307086614173229" header="0.31496062992125984" footer="0.19685039370078741"/>
  <pageSetup scale="87" orientation="landscape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Q64"/>
  <sheetViews>
    <sheetView showGridLines="0" view="pageBreakPreview" zoomScale="85" zoomScaleNormal="70" zoomScaleSheetLayoutView="85" workbookViewId="0"/>
  </sheetViews>
  <sheetFormatPr baseColWidth="10" defaultColWidth="11.44140625" defaultRowHeight="13.2"/>
  <cols>
    <col min="1" max="1" width="1.6640625" style="2" customWidth="1"/>
    <col min="2" max="2" width="3.109375" style="2" customWidth="1"/>
    <col min="3" max="3" width="45" style="2" customWidth="1"/>
    <col min="4" max="8" width="18.33203125" style="2" customWidth="1"/>
    <col min="9" max="9" width="16.44140625" style="2" customWidth="1"/>
    <col min="10" max="10" width="4.88671875" style="2" customWidth="1"/>
    <col min="11" max="11" width="6" style="2" customWidth="1"/>
    <col min="12" max="14" width="11.44140625" style="2"/>
    <col min="15" max="15" width="0" style="2" hidden="1" customWidth="1"/>
    <col min="16" max="16384" width="11.44140625" style="2"/>
  </cols>
  <sheetData>
    <row r="1" spans="1:17" s="101" customFormat="1" ht="11.4" customHeight="1">
      <c r="A1" s="98"/>
      <c r="B1" s="98"/>
      <c r="C1" s="99"/>
      <c r="D1" s="99"/>
      <c r="E1" s="99"/>
      <c r="F1" s="99"/>
      <c r="G1" s="99"/>
      <c r="H1" s="99"/>
      <c r="I1" s="99"/>
      <c r="J1" s="98"/>
      <c r="K1" s="100"/>
    </row>
    <row r="2" spans="1:17" s="101" customFormat="1" ht="15">
      <c r="A2" s="98"/>
      <c r="B2" s="98"/>
      <c r="C2" s="102"/>
      <c r="D2" s="99"/>
      <c r="E2" s="99"/>
      <c r="F2" s="99"/>
      <c r="G2" s="99"/>
      <c r="H2" s="99"/>
      <c r="I2" s="99"/>
      <c r="J2" s="98"/>
    </row>
    <row r="3" spans="1:17" s="797" customFormat="1" ht="22.8">
      <c r="A3" s="792"/>
      <c r="B3" s="792"/>
      <c r="C3" s="793"/>
      <c r="D3" s="794" t="s">
        <v>227</v>
      </c>
      <c r="E3" s="794"/>
      <c r="F3" s="795"/>
      <c r="G3" s="795"/>
      <c r="H3" s="792"/>
      <c r="I3" s="792"/>
      <c r="J3" s="792"/>
      <c r="K3" s="796"/>
      <c r="L3" s="796"/>
      <c r="M3" s="796"/>
      <c r="N3" s="796"/>
      <c r="O3" s="796"/>
      <c r="P3" s="796"/>
    </row>
    <row r="4" spans="1:17" s="803" customFormat="1" ht="12.75" customHeight="1">
      <c r="A4" s="798"/>
      <c r="B4" s="798"/>
      <c r="C4" s="799"/>
      <c r="D4" s="800"/>
      <c r="E4" s="800"/>
      <c r="F4" s="800"/>
      <c r="G4" s="800"/>
      <c r="H4" s="801"/>
      <c r="I4" s="801"/>
      <c r="J4" s="798"/>
      <c r="K4" s="802"/>
      <c r="L4" s="802"/>
      <c r="M4" s="802"/>
      <c r="N4" s="802"/>
      <c r="O4" s="802"/>
      <c r="P4" s="802"/>
    </row>
    <row r="5" spans="1:17" s="803" customFormat="1" ht="28.5" customHeight="1">
      <c r="A5" s="798"/>
      <c r="B5" s="798"/>
      <c r="C5" s="801"/>
      <c r="D5" s="804" t="s">
        <v>689</v>
      </c>
      <c r="E5" s="804"/>
      <c r="F5" s="805"/>
      <c r="G5" s="805"/>
      <c r="H5" s="801"/>
      <c r="I5" s="801"/>
      <c r="J5" s="798"/>
      <c r="K5" s="802"/>
      <c r="L5" s="802"/>
      <c r="M5" s="802"/>
      <c r="N5" s="802"/>
      <c r="O5" s="802"/>
      <c r="P5" s="802"/>
    </row>
    <row r="6" spans="1:17" s="101" customFormat="1" ht="4.5" customHeight="1">
      <c r="A6" s="98"/>
      <c r="B6" s="99"/>
      <c r="C6" s="99"/>
      <c r="D6" s="99"/>
      <c r="E6" s="99"/>
      <c r="F6" s="99"/>
      <c r="G6" s="99"/>
      <c r="H6" s="99"/>
      <c r="I6" s="99"/>
      <c r="J6" s="98"/>
    </row>
    <row r="7" spans="1:17" s="101" customFormat="1" ht="7.5" customHeight="1">
      <c r="A7" s="100"/>
      <c r="B7" s="100"/>
      <c r="C7" s="99"/>
      <c r="D7" s="99"/>
      <c r="E7" s="99"/>
      <c r="F7" s="99"/>
      <c r="G7" s="99"/>
      <c r="H7" s="99"/>
      <c r="I7" s="99"/>
      <c r="J7" s="98"/>
    </row>
    <row r="8" spans="1:17" s="101" customFormat="1" ht="8.25" customHeight="1">
      <c r="A8" s="1212"/>
      <c r="B8" s="1212"/>
      <c r="C8" s="1230"/>
      <c r="D8" s="1234"/>
      <c r="E8" s="1213"/>
      <c r="F8" s="1213"/>
      <c r="G8" s="1241"/>
      <c r="H8" s="1213"/>
      <c r="I8" s="1245"/>
      <c r="J8" s="98"/>
    </row>
    <row r="9" spans="1:17" s="334" customFormat="1" ht="16.2" thickBot="1">
      <c r="A9" s="1214"/>
      <c r="B9" s="1215" t="s">
        <v>228</v>
      </c>
      <c r="C9" s="1231"/>
      <c r="D9" s="1235" t="s">
        <v>229</v>
      </c>
      <c r="E9" s="1236"/>
      <c r="F9" s="1236"/>
      <c r="G9" s="1242" t="s">
        <v>230</v>
      </c>
      <c r="H9" s="1218" t="s">
        <v>231</v>
      </c>
      <c r="I9" s="1246"/>
      <c r="J9" s="335"/>
    </row>
    <row r="10" spans="1:17" s="334" customFormat="1" ht="4.5" customHeight="1">
      <c r="A10" s="1214"/>
      <c r="B10" s="1217"/>
      <c r="C10" s="1231"/>
      <c r="D10" s="1237"/>
      <c r="E10" s="1237"/>
      <c r="F10" s="1240"/>
      <c r="G10" s="1243"/>
      <c r="H10" s="1216"/>
      <c r="I10" s="1246"/>
      <c r="J10" s="335"/>
    </row>
    <row r="11" spans="1:17" s="334" customFormat="1" ht="15.6">
      <c r="A11" s="1214"/>
      <c r="B11" s="1218"/>
      <c r="C11" s="1232" t="s">
        <v>232</v>
      </c>
      <c r="D11" s="1469" t="s">
        <v>233</v>
      </c>
      <c r="E11" s="1238" t="s">
        <v>234</v>
      </c>
      <c r="F11" s="1471" t="s">
        <v>235</v>
      </c>
      <c r="G11" s="1242" t="s">
        <v>236</v>
      </c>
      <c r="H11" s="1218" t="s">
        <v>230</v>
      </c>
      <c r="I11" s="1247" t="s">
        <v>237</v>
      </c>
      <c r="J11" s="335"/>
    </row>
    <row r="12" spans="1:17" s="334" customFormat="1" ht="15.6">
      <c r="A12" s="1214"/>
      <c r="B12" s="1217"/>
      <c r="C12" s="1231"/>
      <c r="D12" s="1469"/>
      <c r="E12" s="1238" t="s">
        <v>238</v>
      </c>
      <c r="F12" s="1471"/>
      <c r="G12" s="1242"/>
      <c r="H12" s="1216"/>
      <c r="I12" s="1246"/>
      <c r="J12" s="335"/>
    </row>
    <row r="13" spans="1:17" s="334" customFormat="1" ht="6.75" customHeight="1">
      <c r="A13" s="1219"/>
      <c r="B13" s="1220"/>
      <c r="C13" s="1233"/>
      <c r="D13" s="1470"/>
      <c r="E13" s="1239"/>
      <c r="F13" s="1472"/>
      <c r="G13" s="1244"/>
      <c r="H13" s="1221"/>
      <c r="I13" s="1248"/>
      <c r="J13" s="335"/>
    </row>
    <row r="14" spans="1:17" s="959" customFormat="1" ht="30.75" customHeight="1">
      <c r="A14" s="954"/>
      <c r="B14" s="1473" t="s">
        <v>690</v>
      </c>
      <c r="C14" s="1474"/>
      <c r="D14" s="1222">
        <v>423</v>
      </c>
      <c r="E14" s="1222">
        <v>64</v>
      </c>
      <c r="F14" s="1222">
        <v>427</v>
      </c>
      <c r="G14" s="1222">
        <v>0</v>
      </c>
      <c r="H14" s="1222">
        <v>0</v>
      </c>
      <c r="I14" s="1223">
        <v>914</v>
      </c>
      <c r="J14" s="955"/>
      <c r="K14" s="956"/>
      <c r="L14" s="957"/>
      <c r="M14" s="957"/>
      <c r="N14" s="958"/>
      <c r="P14" s="958"/>
      <c r="Q14" s="958"/>
    </row>
    <row r="15" spans="1:17" s="334" customFormat="1" ht="15.6">
      <c r="A15" s="935"/>
      <c r="B15" s="1477" t="s">
        <v>369</v>
      </c>
      <c r="C15" s="1478"/>
      <c r="D15" s="970"/>
      <c r="E15" s="970"/>
      <c r="F15" s="970"/>
      <c r="G15" s="970"/>
      <c r="H15" s="970"/>
      <c r="I15" s="970"/>
      <c r="J15" s="935"/>
      <c r="K15" s="936"/>
    </row>
    <row r="16" spans="1:17" s="334" customFormat="1" ht="18" customHeight="1">
      <c r="A16" s="935"/>
      <c r="B16" s="937"/>
      <c r="C16" s="938" t="s">
        <v>691</v>
      </c>
      <c r="D16" s="971">
        <v>168</v>
      </c>
      <c r="E16" s="971">
        <v>23</v>
      </c>
      <c r="F16" s="971">
        <v>164</v>
      </c>
      <c r="G16" s="971">
        <v>0</v>
      </c>
      <c r="H16" s="971">
        <v>0</v>
      </c>
      <c r="I16" s="971">
        <v>355</v>
      </c>
      <c r="J16" s="935"/>
      <c r="K16" s="936"/>
    </row>
    <row r="17" spans="1:16" s="334" customFormat="1" ht="18" customHeight="1">
      <c r="A17" s="935"/>
      <c r="B17" s="937"/>
      <c r="C17" s="938" t="s">
        <v>692</v>
      </c>
      <c r="D17" s="971">
        <v>155</v>
      </c>
      <c r="E17" s="971">
        <v>19</v>
      </c>
      <c r="F17" s="971">
        <v>144</v>
      </c>
      <c r="G17" s="971">
        <v>0</v>
      </c>
      <c r="H17" s="971">
        <v>0</v>
      </c>
      <c r="I17" s="971">
        <v>318</v>
      </c>
      <c r="J17" s="935"/>
      <c r="K17" s="936"/>
    </row>
    <row r="18" spans="1:16" s="334" customFormat="1" ht="17.100000000000001" hidden="1" customHeight="1">
      <c r="A18" s="935"/>
      <c r="B18" s="937"/>
      <c r="C18" s="938"/>
      <c r="D18" s="971"/>
      <c r="E18" s="971"/>
      <c r="F18" s="971"/>
      <c r="G18" s="971"/>
      <c r="H18" s="971"/>
      <c r="I18" s="971"/>
      <c r="J18" s="935"/>
      <c r="K18" s="936"/>
    </row>
    <row r="19" spans="1:16" s="334" customFormat="1" ht="3.9" customHeight="1">
      <c r="A19" s="935"/>
      <c r="B19" s="937"/>
      <c r="C19" s="938"/>
      <c r="D19" s="971"/>
      <c r="E19" s="971"/>
      <c r="F19" s="971"/>
      <c r="G19" s="971"/>
      <c r="H19" s="971"/>
      <c r="I19" s="971"/>
      <c r="J19" s="935"/>
      <c r="K19" s="936"/>
    </row>
    <row r="20" spans="1:16" s="334" customFormat="1" ht="39.6" customHeight="1">
      <c r="A20" s="935"/>
      <c r="B20" s="1479" t="s">
        <v>240</v>
      </c>
      <c r="C20" s="1480"/>
      <c r="D20" s="971"/>
      <c r="E20" s="971"/>
      <c r="F20" s="971"/>
      <c r="G20" s="971"/>
      <c r="H20" s="971"/>
      <c r="I20" s="971"/>
      <c r="J20" s="935"/>
      <c r="K20" s="936"/>
    </row>
    <row r="21" spans="1:16" s="334" customFormat="1" ht="20.25" customHeight="1">
      <c r="A21" s="935"/>
      <c r="B21" s="937"/>
      <c r="C21" s="938" t="s">
        <v>693</v>
      </c>
      <c r="D21" s="972">
        <v>58</v>
      </c>
      <c r="E21" s="972">
        <v>13</v>
      </c>
      <c r="F21" s="972">
        <v>58</v>
      </c>
      <c r="G21" s="972">
        <v>0</v>
      </c>
      <c r="H21" s="972">
        <v>0</v>
      </c>
      <c r="I21" s="973">
        <v>129</v>
      </c>
      <c r="J21" s="935"/>
      <c r="K21" s="936"/>
    </row>
    <row r="22" spans="1:16" s="334" customFormat="1" ht="17.100000000000001" hidden="1" customHeight="1">
      <c r="A22" s="935"/>
      <c r="B22" s="937"/>
      <c r="C22" s="938" t="s">
        <v>693</v>
      </c>
      <c r="D22" s="972">
        <v>58</v>
      </c>
      <c r="E22" s="972">
        <v>13</v>
      </c>
      <c r="F22" s="972">
        <v>58</v>
      </c>
      <c r="G22" s="972">
        <v>0</v>
      </c>
      <c r="H22" s="972">
        <v>0</v>
      </c>
      <c r="I22" s="973">
        <v>129</v>
      </c>
      <c r="J22" s="935"/>
      <c r="K22" s="936"/>
    </row>
    <row r="23" spans="1:16" s="334" customFormat="1" ht="17.100000000000001" hidden="1" customHeight="1">
      <c r="A23" s="935"/>
      <c r="B23" s="937"/>
      <c r="C23" s="938" t="s">
        <v>694</v>
      </c>
      <c r="D23" s="972">
        <v>0</v>
      </c>
      <c r="E23" s="972">
        <v>0</v>
      </c>
      <c r="F23" s="972">
        <v>0</v>
      </c>
      <c r="G23" s="972">
        <v>0</v>
      </c>
      <c r="H23" s="972">
        <v>0</v>
      </c>
      <c r="I23" s="973">
        <v>0</v>
      </c>
      <c r="J23" s="935"/>
      <c r="K23" s="936"/>
    </row>
    <row r="24" spans="1:16" s="334" customFormat="1" ht="17.25" hidden="1" customHeight="1">
      <c r="A24" s="935"/>
      <c r="B24" s="937"/>
      <c r="C24" s="938" t="s">
        <v>695</v>
      </c>
      <c r="D24" s="972">
        <v>0</v>
      </c>
      <c r="E24" s="972">
        <v>0</v>
      </c>
      <c r="F24" s="972">
        <v>0</v>
      </c>
      <c r="G24" s="972">
        <v>0</v>
      </c>
      <c r="H24" s="972">
        <v>0</v>
      </c>
      <c r="I24" s="973">
        <v>0</v>
      </c>
      <c r="J24" s="935"/>
      <c r="K24" s="936"/>
    </row>
    <row r="25" spans="1:16" s="334" customFormat="1" ht="17.25" hidden="1" customHeight="1">
      <c r="A25" s="935"/>
      <c r="B25" s="937"/>
      <c r="C25" s="938" t="s">
        <v>696</v>
      </c>
      <c r="D25" s="972">
        <v>0</v>
      </c>
      <c r="E25" s="972">
        <v>0</v>
      </c>
      <c r="F25" s="972">
        <v>0</v>
      </c>
      <c r="G25" s="972">
        <v>0</v>
      </c>
      <c r="H25" s="972">
        <v>0</v>
      </c>
      <c r="I25" s="973">
        <v>0</v>
      </c>
      <c r="J25" s="935"/>
      <c r="K25" s="936"/>
    </row>
    <row r="26" spans="1:16" s="334" customFormat="1" ht="17.25" customHeight="1">
      <c r="A26" s="935"/>
      <c r="B26" s="937"/>
      <c r="C26" s="938" t="s">
        <v>697</v>
      </c>
      <c r="D26" s="972">
        <v>42</v>
      </c>
      <c r="E26" s="972">
        <v>9</v>
      </c>
      <c r="F26" s="972">
        <v>61</v>
      </c>
      <c r="G26" s="972">
        <v>0</v>
      </c>
      <c r="H26" s="972">
        <v>0</v>
      </c>
      <c r="I26" s="973">
        <v>112</v>
      </c>
      <c r="J26" s="935"/>
      <c r="K26" s="936"/>
    </row>
    <row r="27" spans="1:16" s="334" customFormat="1" ht="20.25" hidden="1" customHeight="1">
      <c r="A27" s="935"/>
      <c r="B27" s="937"/>
      <c r="C27" s="938" t="s">
        <v>698</v>
      </c>
      <c r="D27" s="972">
        <v>0</v>
      </c>
      <c r="E27" s="972">
        <v>0</v>
      </c>
      <c r="F27" s="972">
        <v>0</v>
      </c>
      <c r="G27" s="972">
        <v>0</v>
      </c>
      <c r="H27" s="972">
        <v>0</v>
      </c>
      <c r="I27" s="973">
        <v>0</v>
      </c>
      <c r="J27" s="935"/>
      <c r="K27" s="936"/>
    </row>
    <row r="28" spans="1:16" s="334" customFormat="1" ht="22.5" hidden="1" customHeight="1">
      <c r="A28" s="935"/>
      <c r="B28" s="937"/>
      <c r="C28" s="938" t="s">
        <v>699</v>
      </c>
      <c r="D28" s="972">
        <v>0</v>
      </c>
      <c r="E28" s="972">
        <v>0</v>
      </c>
      <c r="F28" s="972">
        <v>0</v>
      </c>
      <c r="G28" s="972">
        <v>0</v>
      </c>
      <c r="H28" s="972">
        <v>0</v>
      </c>
      <c r="I28" s="973">
        <v>0</v>
      </c>
      <c r="J28" s="935"/>
      <c r="K28" s="936"/>
    </row>
    <row r="29" spans="1:16" s="959" customFormat="1" ht="30.75" customHeight="1">
      <c r="A29" s="1277"/>
      <c r="B29" s="1475" t="s">
        <v>700</v>
      </c>
      <c r="C29" s="1476"/>
      <c r="D29" s="1224">
        <v>585</v>
      </c>
      <c r="E29" s="1224">
        <v>34</v>
      </c>
      <c r="F29" s="1224">
        <v>572</v>
      </c>
      <c r="G29" s="1224">
        <v>2</v>
      </c>
      <c r="H29" s="1224">
        <v>0</v>
      </c>
      <c r="I29" s="1225">
        <v>1193</v>
      </c>
      <c r="J29" s="954"/>
      <c r="K29" s="956"/>
      <c r="L29" s="958"/>
      <c r="N29" s="958"/>
    </row>
    <row r="30" spans="1:16" s="334" customFormat="1" ht="42.6" customHeight="1">
      <c r="A30" s="935"/>
      <c r="B30" s="1465" t="s">
        <v>239</v>
      </c>
      <c r="C30" s="1466"/>
      <c r="D30" s="974"/>
      <c r="E30" s="974"/>
      <c r="F30" s="974"/>
      <c r="G30" s="974"/>
      <c r="H30" s="974"/>
      <c r="I30" s="975"/>
      <c r="J30" s="935"/>
      <c r="K30" s="936"/>
      <c r="P30" s="336"/>
    </row>
    <row r="31" spans="1:16" s="334" customFormat="1" ht="15.6">
      <c r="A31" s="935"/>
      <c r="B31" s="937"/>
      <c r="C31" s="969" t="s">
        <v>693</v>
      </c>
      <c r="D31" s="972">
        <v>203</v>
      </c>
      <c r="E31" s="972">
        <v>9</v>
      </c>
      <c r="F31" s="972">
        <v>192</v>
      </c>
      <c r="G31" s="972">
        <v>1</v>
      </c>
      <c r="H31" s="972">
        <v>0</v>
      </c>
      <c r="I31" s="973">
        <v>405</v>
      </c>
      <c r="J31" s="935"/>
      <c r="K31" s="936"/>
    </row>
    <row r="32" spans="1:16" s="334" customFormat="1" ht="15.6" hidden="1">
      <c r="A32" s="935"/>
      <c r="B32" s="937"/>
      <c r="C32" s="938" t="s">
        <v>694</v>
      </c>
      <c r="D32" s="972">
        <v>0</v>
      </c>
      <c r="E32" s="972">
        <v>0</v>
      </c>
      <c r="F32" s="972">
        <v>0</v>
      </c>
      <c r="G32" s="972">
        <v>0</v>
      </c>
      <c r="H32" s="972">
        <v>0</v>
      </c>
      <c r="I32" s="973">
        <v>0</v>
      </c>
      <c r="J32" s="935"/>
      <c r="K32" s="936"/>
    </row>
    <row r="33" spans="1:14" s="334" customFormat="1" ht="15.6" hidden="1">
      <c r="A33" s="935"/>
      <c r="B33" s="937"/>
      <c r="C33" s="938" t="s">
        <v>701</v>
      </c>
      <c r="D33" s="972">
        <v>0</v>
      </c>
      <c r="E33" s="972">
        <v>0</v>
      </c>
      <c r="F33" s="972">
        <v>0</v>
      </c>
      <c r="G33" s="972">
        <v>0</v>
      </c>
      <c r="H33" s="972">
        <v>0</v>
      </c>
      <c r="I33" s="973">
        <v>0</v>
      </c>
      <c r="J33" s="935"/>
      <c r="K33" s="936"/>
    </row>
    <row r="34" spans="1:14" s="334" customFormat="1" ht="15.6" hidden="1">
      <c r="A34" s="935"/>
      <c r="B34" s="937"/>
      <c r="C34" s="938" t="s">
        <v>695</v>
      </c>
      <c r="D34" s="972">
        <v>0</v>
      </c>
      <c r="E34" s="972">
        <v>0</v>
      </c>
      <c r="F34" s="972">
        <v>0</v>
      </c>
      <c r="G34" s="972">
        <v>0</v>
      </c>
      <c r="H34" s="972">
        <v>0</v>
      </c>
      <c r="I34" s="973">
        <v>0</v>
      </c>
      <c r="J34" s="935"/>
      <c r="K34" s="936"/>
    </row>
    <row r="35" spans="1:14" s="334" customFormat="1" ht="15.6" hidden="1">
      <c r="A35" s="935"/>
      <c r="B35" s="937"/>
      <c r="C35" s="938" t="s">
        <v>696</v>
      </c>
      <c r="D35" s="972">
        <v>0</v>
      </c>
      <c r="E35" s="972">
        <v>0</v>
      </c>
      <c r="F35" s="972">
        <v>0</v>
      </c>
      <c r="G35" s="972">
        <v>0</v>
      </c>
      <c r="H35" s="972">
        <v>0</v>
      </c>
      <c r="I35" s="973">
        <v>0</v>
      </c>
      <c r="J35" s="935"/>
      <c r="K35" s="936"/>
    </row>
    <row r="36" spans="1:14" s="334" customFormat="1" ht="15.6">
      <c r="A36" s="935"/>
      <c r="B36" s="937"/>
      <c r="C36" s="938" t="s">
        <v>697</v>
      </c>
      <c r="D36" s="972">
        <v>241</v>
      </c>
      <c r="E36" s="972">
        <v>14</v>
      </c>
      <c r="F36" s="972">
        <v>233</v>
      </c>
      <c r="G36" s="972">
        <v>1</v>
      </c>
      <c r="H36" s="972">
        <v>0</v>
      </c>
      <c r="I36" s="973">
        <v>489</v>
      </c>
      <c r="J36" s="935"/>
      <c r="K36" s="936"/>
    </row>
    <row r="37" spans="1:14" s="334" customFormat="1" ht="15.6">
      <c r="A37" s="935"/>
      <c r="B37" s="937"/>
      <c r="C37" s="938" t="s">
        <v>698</v>
      </c>
      <c r="D37" s="972">
        <v>0</v>
      </c>
      <c r="E37" s="972">
        <v>0</v>
      </c>
      <c r="F37" s="972">
        <v>0</v>
      </c>
      <c r="G37" s="972">
        <v>0</v>
      </c>
      <c r="H37" s="972">
        <v>0</v>
      </c>
      <c r="I37" s="973">
        <v>0</v>
      </c>
      <c r="J37" s="935"/>
      <c r="K37" s="936"/>
    </row>
    <row r="38" spans="1:14" s="334" customFormat="1" ht="15.6" hidden="1">
      <c r="A38" s="935"/>
      <c r="B38" s="937"/>
      <c r="C38" s="938" t="s">
        <v>699</v>
      </c>
      <c r="D38" s="972">
        <v>22</v>
      </c>
      <c r="E38" s="972">
        <v>0</v>
      </c>
      <c r="F38" s="972">
        <v>22</v>
      </c>
      <c r="G38" s="972">
        <v>0</v>
      </c>
      <c r="H38" s="972">
        <v>0</v>
      </c>
      <c r="I38" s="973">
        <v>44</v>
      </c>
      <c r="J38" s="935"/>
      <c r="K38" s="936"/>
    </row>
    <row r="39" spans="1:14" s="334" customFormat="1" ht="15.6">
      <c r="A39" s="935"/>
      <c r="B39" s="1467" t="s">
        <v>240</v>
      </c>
      <c r="C39" s="1468"/>
      <c r="D39" s="974"/>
      <c r="E39" s="974"/>
      <c r="F39" s="974"/>
      <c r="G39" s="974"/>
      <c r="H39" s="974"/>
      <c r="I39" s="975"/>
      <c r="J39" s="935"/>
      <c r="K39" s="936"/>
    </row>
    <row r="40" spans="1:14" s="334" customFormat="1" ht="15.6">
      <c r="A40" s="935"/>
      <c r="B40" s="937"/>
      <c r="C40" s="938" t="s">
        <v>691</v>
      </c>
      <c r="D40" s="972">
        <v>34</v>
      </c>
      <c r="E40" s="972">
        <v>4</v>
      </c>
      <c r="F40" s="972">
        <v>41</v>
      </c>
      <c r="G40" s="972">
        <v>0</v>
      </c>
      <c r="H40" s="972">
        <v>0</v>
      </c>
      <c r="I40" s="973">
        <v>79</v>
      </c>
      <c r="J40" s="935"/>
      <c r="K40" s="936"/>
    </row>
    <row r="41" spans="1:14" s="334" customFormat="1" ht="15.6">
      <c r="A41" s="935"/>
      <c r="B41" s="937"/>
      <c r="C41" s="938" t="s">
        <v>692</v>
      </c>
      <c r="D41" s="972">
        <v>85</v>
      </c>
      <c r="E41" s="972">
        <v>7</v>
      </c>
      <c r="F41" s="972">
        <v>84</v>
      </c>
      <c r="G41" s="972">
        <v>0</v>
      </c>
      <c r="H41" s="972">
        <v>0</v>
      </c>
      <c r="I41" s="973">
        <v>176</v>
      </c>
      <c r="J41" s="935"/>
      <c r="K41" s="936"/>
    </row>
    <row r="42" spans="1:14" s="334" customFormat="1" ht="15.6" hidden="1">
      <c r="A42" s="935"/>
      <c r="B42" s="939"/>
      <c r="C42" s="938"/>
      <c r="D42" s="971"/>
      <c r="E42" s="971"/>
      <c r="F42" s="971"/>
      <c r="G42" s="971"/>
      <c r="H42" s="971"/>
      <c r="I42" s="971"/>
      <c r="J42" s="935"/>
      <c r="K42" s="936"/>
    </row>
    <row r="43" spans="1:14" s="334" customFormat="1" ht="42.6" hidden="1" customHeight="1">
      <c r="A43" s="935"/>
      <c r="B43" s="937"/>
      <c r="C43" s="938"/>
      <c r="D43" s="972"/>
      <c r="E43" s="972"/>
      <c r="F43" s="972"/>
      <c r="G43" s="972"/>
      <c r="H43" s="972"/>
      <c r="I43" s="973"/>
      <c r="J43" s="935"/>
      <c r="K43" s="936"/>
    </row>
    <row r="44" spans="1:14" s="334" customFormat="1" ht="17.100000000000001" hidden="1" customHeight="1">
      <c r="A44" s="940"/>
      <c r="B44" s="941"/>
      <c r="C44" s="942"/>
      <c r="D44" s="976"/>
      <c r="E44" s="976"/>
      <c r="F44" s="976"/>
      <c r="G44" s="976"/>
      <c r="H44" s="976"/>
      <c r="I44" s="973"/>
      <c r="J44" s="935"/>
      <c r="K44" s="943"/>
    </row>
    <row r="45" spans="1:14" s="334" customFormat="1" ht="24.75" customHeight="1">
      <c r="A45" s="1278"/>
      <c r="B45" s="1226"/>
      <c r="C45" s="1227" t="s">
        <v>241</v>
      </c>
      <c r="D45" s="1228">
        <v>1008</v>
      </c>
      <c r="E45" s="1228">
        <v>98</v>
      </c>
      <c r="F45" s="1228">
        <v>999</v>
      </c>
      <c r="G45" s="1228">
        <v>2</v>
      </c>
      <c r="H45" s="1228">
        <v>0</v>
      </c>
      <c r="I45" s="1229">
        <v>2107</v>
      </c>
      <c r="J45" s="935"/>
      <c r="K45" s="936"/>
      <c r="L45" s="336"/>
      <c r="M45" s="336"/>
      <c r="N45" s="336"/>
    </row>
    <row r="46" spans="1:14" s="963" customFormat="1" ht="33" customHeight="1">
      <c r="A46" s="960"/>
      <c r="B46" s="961" t="s">
        <v>242</v>
      </c>
      <c r="C46" s="944" t="s">
        <v>691</v>
      </c>
      <c r="D46" s="977">
        <v>202</v>
      </c>
      <c r="E46" s="977">
        <v>27</v>
      </c>
      <c r="F46" s="977">
        <v>205</v>
      </c>
      <c r="G46" s="977">
        <v>0</v>
      </c>
      <c r="H46" s="977">
        <v>0</v>
      </c>
      <c r="I46" s="978">
        <v>434</v>
      </c>
      <c r="J46" s="960"/>
      <c r="K46" s="962"/>
    </row>
    <row r="47" spans="1:14" s="963" customFormat="1" ht="33" customHeight="1">
      <c r="A47" s="960"/>
      <c r="B47" s="961" t="s">
        <v>242</v>
      </c>
      <c r="C47" s="944" t="s">
        <v>702</v>
      </c>
      <c r="D47" s="977">
        <v>240</v>
      </c>
      <c r="E47" s="977">
        <v>26</v>
      </c>
      <c r="F47" s="977">
        <v>228</v>
      </c>
      <c r="G47" s="977">
        <v>0</v>
      </c>
      <c r="H47" s="977">
        <v>0</v>
      </c>
      <c r="I47" s="978">
        <v>494</v>
      </c>
      <c r="J47" s="960"/>
      <c r="K47" s="962"/>
    </row>
    <row r="48" spans="1:14" s="963" customFormat="1" ht="34.200000000000003" customHeight="1">
      <c r="A48" s="960"/>
      <c r="B48" s="961" t="s">
        <v>243</v>
      </c>
      <c r="C48" s="944" t="s">
        <v>693</v>
      </c>
      <c r="D48" s="977">
        <v>261</v>
      </c>
      <c r="E48" s="977">
        <v>22</v>
      </c>
      <c r="F48" s="977">
        <v>250</v>
      </c>
      <c r="G48" s="977">
        <v>1</v>
      </c>
      <c r="H48" s="977">
        <v>0</v>
      </c>
      <c r="I48" s="978">
        <v>534</v>
      </c>
      <c r="J48" s="960"/>
      <c r="K48" s="962"/>
    </row>
    <row r="49" spans="1:11" s="963" customFormat="1" ht="34.200000000000003" hidden="1" customHeight="1">
      <c r="A49" s="960"/>
      <c r="B49" s="961" t="s">
        <v>243</v>
      </c>
      <c r="C49" s="944" t="s">
        <v>694</v>
      </c>
      <c r="D49" s="977">
        <v>0</v>
      </c>
      <c r="E49" s="977">
        <v>0</v>
      </c>
      <c r="F49" s="977">
        <v>0</v>
      </c>
      <c r="G49" s="977">
        <v>0</v>
      </c>
      <c r="H49" s="977">
        <v>0</v>
      </c>
      <c r="I49" s="978">
        <v>0</v>
      </c>
      <c r="J49" s="960"/>
      <c r="K49" s="962"/>
    </row>
    <row r="50" spans="1:11" s="963" customFormat="1" ht="34.200000000000003" hidden="1" customHeight="1">
      <c r="A50" s="960"/>
      <c r="B50" s="961" t="s">
        <v>243</v>
      </c>
      <c r="C50" s="944" t="s">
        <v>701</v>
      </c>
      <c r="D50" s="977">
        <v>0</v>
      </c>
      <c r="E50" s="977">
        <v>0</v>
      </c>
      <c r="F50" s="977">
        <v>0</v>
      </c>
      <c r="G50" s="977">
        <v>0</v>
      </c>
      <c r="H50" s="977">
        <v>0</v>
      </c>
      <c r="I50" s="978">
        <v>0</v>
      </c>
      <c r="J50" s="960"/>
      <c r="K50" s="962"/>
    </row>
    <row r="51" spans="1:11" s="963" customFormat="1" ht="34.200000000000003" hidden="1" customHeight="1">
      <c r="A51" s="960"/>
      <c r="B51" s="961" t="s">
        <v>243</v>
      </c>
      <c r="C51" s="944" t="s">
        <v>703</v>
      </c>
      <c r="D51" s="977">
        <v>0</v>
      </c>
      <c r="E51" s="977">
        <v>0</v>
      </c>
      <c r="F51" s="977">
        <v>0</v>
      </c>
      <c r="G51" s="977">
        <v>0</v>
      </c>
      <c r="H51" s="977">
        <v>0</v>
      </c>
      <c r="I51" s="978">
        <v>0</v>
      </c>
      <c r="J51" s="960"/>
      <c r="K51" s="962"/>
    </row>
    <row r="52" spans="1:11" s="963" customFormat="1" ht="34.200000000000003" hidden="1" customHeight="1">
      <c r="A52" s="960"/>
      <c r="B52" s="961" t="s">
        <v>243</v>
      </c>
      <c r="C52" s="944" t="s">
        <v>696</v>
      </c>
      <c r="D52" s="977">
        <v>0</v>
      </c>
      <c r="E52" s="977">
        <v>0</v>
      </c>
      <c r="F52" s="977">
        <v>0</v>
      </c>
      <c r="G52" s="977">
        <v>0</v>
      </c>
      <c r="H52" s="977">
        <v>0</v>
      </c>
      <c r="I52" s="978">
        <v>0</v>
      </c>
      <c r="J52" s="960"/>
      <c r="K52" s="962"/>
    </row>
    <row r="53" spans="1:11" s="965" customFormat="1" ht="34.200000000000003" customHeight="1">
      <c r="A53" s="960"/>
      <c r="B53" s="961" t="s">
        <v>243</v>
      </c>
      <c r="C53" s="944" t="s">
        <v>697</v>
      </c>
      <c r="D53" s="977">
        <v>283</v>
      </c>
      <c r="E53" s="977">
        <v>23</v>
      </c>
      <c r="F53" s="977">
        <v>294</v>
      </c>
      <c r="G53" s="977">
        <v>1</v>
      </c>
      <c r="H53" s="977">
        <v>0</v>
      </c>
      <c r="I53" s="978">
        <v>601</v>
      </c>
      <c r="J53" s="960"/>
      <c r="K53" s="964"/>
    </row>
    <row r="54" spans="1:11" s="334" customFormat="1" ht="34.200000000000003" customHeight="1">
      <c r="A54" s="935"/>
      <c r="B54" s="1433" t="s">
        <v>243</v>
      </c>
      <c r="C54" s="944" t="s">
        <v>698</v>
      </c>
      <c r="D54" s="1434">
        <v>0</v>
      </c>
      <c r="E54" s="1434">
        <v>0</v>
      </c>
      <c r="F54" s="1434">
        <v>0</v>
      </c>
      <c r="G54" s="1434">
        <v>0</v>
      </c>
      <c r="H54" s="1434">
        <v>0</v>
      </c>
      <c r="I54" s="1435">
        <v>0</v>
      </c>
      <c r="J54" s="935"/>
      <c r="K54" s="936"/>
    </row>
    <row r="55" spans="1:11" s="334" customFormat="1" ht="34.200000000000003" customHeight="1">
      <c r="A55" s="940"/>
      <c r="B55" s="945" t="s">
        <v>243</v>
      </c>
      <c r="C55" s="946" t="s">
        <v>699</v>
      </c>
      <c r="D55" s="947">
        <v>22</v>
      </c>
      <c r="E55" s="947">
        <v>0</v>
      </c>
      <c r="F55" s="947">
        <v>22</v>
      </c>
      <c r="G55" s="947">
        <v>0</v>
      </c>
      <c r="H55" s="947">
        <v>0</v>
      </c>
      <c r="I55" s="948">
        <v>44</v>
      </c>
      <c r="J55" s="935"/>
      <c r="K55" s="936"/>
    </row>
    <row r="56" spans="1:11" s="101" customFormat="1" ht="34.200000000000003" customHeight="1">
      <c r="A56" s="935"/>
      <c r="B56" s="937"/>
      <c r="C56" s="949"/>
      <c r="D56" s="937"/>
      <c r="E56" s="937"/>
      <c r="F56" s="937"/>
      <c r="G56" s="937"/>
      <c r="H56" s="937"/>
      <c r="I56" s="937"/>
      <c r="J56" s="935"/>
      <c r="K56" s="936"/>
    </row>
    <row r="57" spans="1:11" ht="34.200000000000003" customHeight="1">
      <c r="A57" s="717"/>
      <c r="B57" s="937" t="s">
        <v>356</v>
      </c>
      <c r="C57" s="938"/>
      <c r="D57" s="180"/>
      <c r="E57" s="180"/>
      <c r="F57" s="180"/>
      <c r="G57" s="180"/>
      <c r="H57" s="180"/>
      <c r="I57" s="180"/>
      <c r="J57" s="180"/>
      <c r="K57" s="180"/>
    </row>
    <row r="58" spans="1:11" ht="13.5" customHeight="1">
      <c r="A58" s="717"/>
      <c r="B58" s="937" t="s">
        <v>357</v>
      </c>
      <c r="C58" s="950"/>
      <c r="D58" s="180"/>
      <c r="E58" s="180"/>
      <c r="F58" s="180"/>
      <c r="G58" s="180"/>
      <c r="H58" s="180"/>
      <c r="I58" s="180"/>
      <c r="J58" s="180"/>
      <c r="K58" s="180"/>
    </row>
    <row r="59" spans="1:11" ht="13.5" customHeight="1">
      <c r="A59" s="717"/>
      <c r="B59" s="1481"/>
      <c r="C59" s="1481"/>
      <c r="D59" s="1481"/>
      <c r="E59" s="1481"/>
      <c r="F59" s="1481"/>
      <c r="G59" s="1481"/>
      <c r="H59" s="1481"/>
      <c r="I59" s="1481"/>
      <c r="J59" s="1481"/>
      <c r="K59" s="180"/>
    </row>
    <row r="60" spans="1:11" ht="5.25" customHeight="1">
      <c r="A60" s="717"/>
      <c r="B60" s="1481"/>
      <c r="C60" s="1481"/>
      <c r="D60" s="1481"/>
      <c r="E60" s="1481"/>
      <c r="F60" s="1481"/>
      <c r="G60" s="1481"/>
      <c r="H60" s="1481"/>
      <c r="I60" s="1481"/>
      <c r="J60" s="1481"/>
      <c r="K60" s="180"/>
    </row>
    <row r="61" spans="1:11" ht="3.9" customHeight="1">
      <c r="A61" s="717"/>
      <c r="B61" s="951"/>
      <c r="C61" s="950"/>
      <c r="D61" s="180"/>
      <c r="E61" s="180"/>
      <c r="F61" s="180"/>
      <c r="G61" s="180"/>
      <c r="H61" s="180"/>
      <c r="I61" s="180"/>
      <c r="J61" s="180"/>
      <c r="K61" s="180"/>
    </row>
    <row r="62" spans="1:11" ht="13.5" customHeight="1">
      <c r="A62" s="180"/>
      <c r="B62" s="952"/>
      <c r="C62" s="950"/>
      <c r="D62" s="180"/>
      <c r="E62" s="180"/>
      <c r="F62" s="180"/>
      <c r="G62" s="180"/>
      <c r="H62" s="180"/>
      <c r="I62" s="180"/>
      <c r="J62" s="180"/>
      <c r="K62" s="180"/>
    </row>
    <row r="63" spans="1:11" ht="25.5" customHeight="1">
      <c r="A63" s="180"/>
      <c r="B63" s="1463"/>
      <c r="C63" s="1464"/>
      <c r="D63" s="1464"/>
      <c r="E63" s="1464"/>
      <c r="F63" s="1464"/>
      <c r="G63" s="1464"/>
      <c r="H63" s="1464"/>
      <c r="I63" s="1464"/>
      <c r="J63" s="1464"/>
      <c r="K63" s="180"/>
    </row>
    <row r="64" spans="1:11" ht="13.5" customHeight="1">
      <c r="A64" s="180"/>
      <c r="B64" s="953"/>
      <c r="C64" s="180"/>
      <c r="D64" s="180"/>
      <c r="E64" s="180"/>
      <c r="F64" s="180"/>
      <c r="G64" s="180"/>
      <c r="H64" s="180"/>
      <c r="I64" s="180"/>
      <c r="J64" s="180"/>
      <c r="K64" s="180"/>
    </row>
  </sheetData>
  <mergeCells count="10">
    <mergeCell ref="B63:J63"/>
    <mergeCell ref="B30:C30"/>
    <mergeCell ref="B39:C39"/>
    <mergeCell ref="D11:D13"/>
    <mergeCell ref="F11:F13"/>
    <mergeCell ref="B14:C14"/>
    <mergeCell ref="B29:C29"/>
    <mergeCell ref="B15:C15"/>
    <mergeCell ref="B20:C20"/>
    <mergeCell ref="B59:J60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paperSize="9" scale="67" orientation="landscape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D12" transitionEvaluation="1" codeName="Hoja10">
    <pageSetUpPr fitToPage="1"/>
  </sheetPr>
  <dimension ref="A1:U73"/>
  <sheetViews>
    <sheetView showGridLines="0" view="pageBreakPreview" zoomScale="55" zoomScaleNormal="55" zoomScaleSheetLayoutView="55" workbookViewId="0">
      <pane xSplit="3" ySplit="11" topLeftCell="D12" activePane="bottomRight" state="frozen"/>
      <selection activeCell="P28" sqref="P28"/>
      <selection pane="topRight" activeCell="P28" sqref="P28"/>
      <selection pane="bottomLeft" activeCell="P28" sqref="P28"/>
      <selection pane="bottomRight" activeCell="P5" sqref="P5"/>
    </sheetView>
  </sheetViews>
  <sheetFormatPr baseColWidth="10" defaultColWidth="14.109375" defaultRowHeight="17.399999999999999"/>
  <cols>
    <col min="1" max="1" width="3.33203125" style="443" customWidth="1"/>
    <col min="2" max="2" width="8.33203125" style="443" customWidth="1"/>
    <col min="3" max="3" width="59.33203125" style="443" customWidth="1"/>
    <col min="4" max="4" width="0.5546875" style="443" customWidth="1"/>
    <col min="5" max="5" width="30.44140625" style="443" customWidth="1"/>
    <col min="6" max="6" width="29.88671875" style="443" customWidth="1"/>
    <col min="7" max="7" width="20" style="443" customWidth="1"/>
    <col min="8" max="8" width="24.5546875" style="443" customWidth="1"/>
    <col min="9" max="9" width="14.33203125" style="443" customWidth="1"/>
    <col min="10" max="10" width="0.6640625" style="443" hidden="1" customWidth="1"/>
    <col min="11" max="11" width="17.109375" style="443" customWidth="1"/>
    <col min="12" max="12" width="18" style="443" customWidth="1"/>
    <col min="13" max="13" width="15.33203125" style="443" customWidth="1"/>
    <col min="14" max="14" width="17.5546875" style="443" customWidth="1"/>
    <col min="15" max="15" width="10.109375" style="443" customWidth="1"/>
    <col min="16" max="16" width="9.5546875" style="443" customWidth="1"/>
    <col min="17" max="17" width="5.44140625" style="443" customWidth="1"/>
    <col min="18" max="20" width="14.109375" style="443"/>
    <col min="21" max="21" width="14.44140625" style="443" customWidth="1"/>
    <col min="22" max="16384" width="14.109375" style="443"/>
  </cols>
  <sheetData>
    <row r="1" spans="1:21" ht="9.6" customHeight="1">
      <c r="A1" s="442" t="s">
        <v>5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  <c r="O1" s="442"/>
    </row>
    <row r="2" spans="1:21" ht="28.2" customHeight="1">
      <c r="A2" s="442"/>
      <c r="B2" s="444"/>
      <c r="C2" s="445"/>
      <c r="D2" s="446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2"/>
      <c r="P2" s="442"/>
    </row>
    <row r="3" spans="1:21" s="674" customFormat="1" ht="18" customHeight="1">
      <c r="A3" s="872"/>
      <c r="B3" s="873"/>
      <c r="C3" s="874"/>
      <c r="D3" s="872"/>
      <c r="E3" s="1304" t="s">
        <v>368</v>
      </c>
      <c r="F3" s="875"/>
      <c r="G3" s="875"/>
      <c r="H3" s="875"/>
      <c r="I3" s="875"/>
      <c r="J3" s="875"/>
      <c r="K3" s="875"/>
      <c r="L3" s="875"/>
      <c r="M3" s="876"/>
      <c r="N3" s="876"/>
      <c r="O3" s="872"/>
      <c r="P3" s="872"/>
      <c r="Q3" s="877"/>
      <c r="R3" s="877"/>
      <c r="S3" s="877"/>
      <c r="T3" s="877"/>
      <c r="U3" s="877"/>
    </row>
    <row r="4" spans="1:21" s="877" customFormat="1" ht="30" customHeight="1">
      <c r="A4" s="872"/>
      <c r="B4" s="873"/>
      <c r="C4" s="872"/>
      <c r="D4" s="874"/>
      <c r="E4" s="1305" t="s">
        <v>682</v>
      </c>
      <c r="F4" s="1305"/>
      <c r="G4" s="1305"/>
      <c r="H4" s="878"/>
      <c r="I4" s="878"/>
      <c r="J4" s="878"/>
      <c r="K4" s="878"/>
      <c r="L4" s="878"/>
      <c r="M4" s="879"/>
      <c r="N4" s="879"/>
      <c r="O4" s="872"/>
      <c r="P4" s="872"/>
    </row>
    <row r="5" spans="1:21" ht="10.8" customHeight="1">
      <c r="A5" s="442"/>
      <c r="B5" s="444"/>
      <c r="C5" s="447"/>
      <c r="D5" s="444"/>
      <c r="E5" s="448"/>
      <c r="F5" s="449"/>
      <c r="G5" s="449"/>
      <c r="H5" s="449"/>
      <c r="I5" s="449"/>
      <c r="J5" s="449"/>
      <c r="K5" s="449"/>
      <c r="L5" s="448"/>
      <c r="M5" s="448"/>
      <c r="N5" s="448"/>
      <c r="O5" s="442"/>
      <c r="P5" s="442"/>
    </row>
    <row r="6" spans="1:21" ht="4.2" customHeight="1">
      <c r="A6" s="442"/>
      <c r="B6" s="442"/>
      <c r="C6" s="442"/>
      <c r="D6" s="442"/>
      <c r="E6" s="449"/>
      <c r="F6" s="449"/>
      <c r="G6" s="449"/>
      <c r="H6" s="449"/>
      <c r="I6" s="449"/>
      <c r="J6" s="449"/>
      <c r="K6" s="449"/>
      <c r="L6" s="449"/>
      <c r="M6" s="449"/>
      <c r="N6" s="449"/>
      <c r="O6" s="442"/>
      <c r="P6" s="442"/>
    </row>
    <row r="7" spans="1:21" ht="6" customHeight="1">
      <c r="A7" s="444"/>
      <c r="B7" s="442"/>
      <c r="C7" s="442"/>
      <c r="D7" s="442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2"/>
    </row>
    <row r="8" spans="1:21" ht="4.2" customHeight="1">
      <c r="A8" s="986"/>
      <c r="B8" s="986"/>
      <c r="C8" s="986"/>
      <c r="D8" s="986"/>
      <c r="E8" s="987"/>
      <c r="F8" s="988"/>
      <c r="G8" s="989"/>
      <c r="H8" s="988"/>
      <c r="I8" s="989"/>
      <c r="J8" s="988"/>
      <c r="K8" s="988"/>
      <c r="L8" s="988"/>
      <c r="M8" s="988"/>
      <c r="N8" s="990"/>
      <c r="O8" s="442"/>
      <c r="P8" s="444"/>
    </row>
    <row r="9" spans="1:21" ht="18">
      <c r="A9" s="986"/>
      <c r="B9" s="991"/>
      <c r="C9" s="992"/>
      <c r="D9" s="992"/>
      <c r="E9" s="993" t="s">
        <v>6</v>
      </c>
      <c r="F9" s="994" t="s">
        <v>7</v>
      </c>
      <c r="G9" s="995"/>
      <c r="H9" s="994" t="s">
        <v>8</v>
      </c>
      <c r="I9" s="995"/>
      <c r="J9" s="996"/>
      <c r="K9" s="997" t="s">
        <v>9</v>
      </c>
      <c r="L9" s="998"/>
      <c r="M9" s="998"/>
      <c r="N9" s="999"/>
      <c r="O9" s="442"/>
      <c r="P9" s="442"/>
    </row>
    <row r="10" spans="1:21" ht="19.8" customHeight="1" thickBot="1">
      <c r="A10" s="986"/>
      <c r="B10" s="1000" t="s">
        <v>88</v>
      </c>
      <c r="C10" s="1001"/>
      <c r="D10" s="992"/>
      <c r="E10" s="993" t="s">
        <v>10</v>
      </c>
      <c r="F10" s="994" t="s">
        <v>11</v>
      </c>
      <c r="G10" s="1002" t="s">
        <v>12</v>
      </c>
      <c r="H10" s="994" t="s">
        <v>13</v>
      </c>
      <c r="I10" s="1002" t="s">
        <v>12</v>
      </c>
      <c r="J10" s="996"/>
      <c r="K10" s="1003" t="s">
        <v>683</v>
      </c>
      <c r="L10" s="1004"/>
      <c r="M10" s="1005" t="s">
        <v>57</v>
      </c>
      <c r="N10" s="1006" t="s">
        <v>58</v>
      </c>
      <c r="O10" s="442"/>
      <c r="P10" s="442"/>
    </row>
    <row r="11" spans="1:21" ht="16.2" customHeight="1">
      <c r="A11" s="986"/>
      <c r="B11" s="991"/>
      <c r="C11" s="1007"/>
      <c r="D11" s="992"/>
      <c r="E11" s="1008">
        <v>42430</v>
      </c>
      <c r="F11" s="1008">
        <v>42064</v>
      </c>
      <c r="G11" s="1009"/>
      <c r="H11" s="1010">
        <v>42401</v>
      </c>
      <c r="I11" s="1009"/>
      <c r="J11" s="996"/>
      <c r="K11" s="1011">
        <v>2016</v>
      </c>
      <c r="L11" s="1012">
        <v>2015</v>
      </c>
      <c r="M11" s="1013" t="s">
        <v>12</v>
      </c>
      <c r="N11" s="1014" t="s">
        <v>522</v>
      </c>
      <c r="O11" s="442"/>
      <c r="P11" s="442"/>
    </row>
    <row r="12" spans="1:21" ht="9.6" customHeight="1">
      <c r="A12" s="450"/>
      <c r="B12" s="451"/>
      <c r="C12" s="451"/>
      <c r="D12" s="452"/>
      <c r="E12" s="453"/>
      <c r="F12" s="453"/>
      <c r="G12" s="453"/>
      <c r="H12" s="453"/>
      <c r="I12" s="454"/>
      <c r="J12" s="455"/>
      <c r="K12" s="453"/>
      <c r="L12" s="453"/>
      <c r="M12" s="453"/>
      <c r="N12" s="456"/>
      <c r="O12" s="442"/>
      <c r="P12" s="442"/>
    </row>
    <row r="13" spans="1:21" ht="18" customHeight="1">
      <c r="A13" s="442"/>
      <c r="B13" s="457" t="s">
        <v>345</v>
      </c>
      <c r="C13" s="458"/>
      <c r="D13" s="459"/>
      <c r="E13" s="1279">
        <v>150</v>
      </c>
      <c r="F13" s="1280">
        <v>142</v>
      </c>
      <c r="G13" s="1281">
        <v>5.6338028169014009</v>
      </c>
      <c r="H13" s="1279">
        <v>145</v>
      </c>
      <c r="I13" s="1281">
        <v>3.4482758620689724</v>
      </c>
      <c r="J13" s="462"/>
      <c r="K13" s="460">
        <v>442</v>
      </c>
      <c r="L13" s="461">
        <v>403</v>
      </c>
      <c r="M13" s="463">
        <v>9.6774193548387011</v>
      </c>
      <c r="N13" s="464">
        <v>39</v>
      </c>
      <c r="O13" s="442"/>
      <c r="P13" s="442"/>
    </row>
    <row r="14" spans="1:21" ht="9" customHeight="1">
      <c r="A14" s="442"/>
      <c r="B14" s="457"/>
      <c r="C14" s="465"/>
      <c r="D14" s="466"/>
      <c r="E14" s="1282"/>
      <c r="F14" s="1283"/>
      <c r="G14" s="1284"/>
      <c r="H14" s="1282"/>
      <c r="I14" s="1284"/>
      <c r="J14" s="469"/>
      <c r="K14" s="467"/>
      <c r="L14" s="469"/>
      <c r="M14" s="469"/>
      <c r="N14" s="470"/>
      <c r="O14" s="442"/>
      <c r="P14" s="442"/>
    </row>
    <row r="15" spans="1:21" ht="16.8" customHeight="1">
      <c r="A15" s="450"/>
      <c r="B15" s="471" t="s">
        <v>346</v>
      </c>
      <c r="C15" s="471"/>
      <c r="D15" s="459"/>
      <c r="E15" s="1285">
        <v>1918033.8981600001</v>
      </c>
      <c r="F15" s="1286">
        <v>1748772.5903</v>
      </c>
      <c r="G15" s="1287">
        <v>9.6788632666619847</v>
      </c>
      <c r="H15" s="1285">
        <v>1659272.122</v>
      </c>
      <c r="I15" s="1287">
        <v>15.594896866470709</v>
      </c>
      <c r="J15" s="462"/>
      <c r="K15" s="472">
        <v>5197083.0936294505</v>
      </c>
      <c r="L15" s="473">
        <v>4659460.2503000004</v>
      </c>
      <c r="M15" s="474">
        <v>11.538307324219254</v>
      </c>
      <c r="N15" s="475">
        <v>537622.84332945012</v>
      </c>
      <c r="O15" s="442"/>
      <c r="P15" s="442"/>
      <c r="R15" s="586"/>
    </row>
    <row r="16" spans="1:21" ht="3" customHeight="1">
      <c r="A16" s="442"/>
      <c r="B16" s="457"/>
      <c r="C16" s="465"/>
      <c r="D16" s="466"/>
      <c r="E16" s="1282"/>
      <c r="F16" s="1283"/>
      <c r="G16" s="1284"/>
      <c r="H16" s="1282"/>
      <c r="I16" s="1284"/>
      <c r="J16" s="469"/>
      <c r="K16" s="467"/>
      <c r="L16" s="468"/>
      <c r="M16" s="476"/>
      <c r="N16" s="477"/>
      <c r="O16" s="442"/>
      <c r="P16" s="442"/>
    </row>
    <row r="17" spans="1:21" ht="18.75" customHeight="1">
      <c r="A17" s="442"/>
      <c r="B17" s="457"/>
      <c r="C17" s="465" t="s">
        <v>14</v>
      </c>
      <c r="D17" s="466"/>
      <c r="E17" s="1282">
        <v>1485110.763</v>
      </c>
      <c r="F17" s="1283">
        <v>1305169.6518000001</v>
      </c>
      <c r="G17" s="1284">
        <v>13.786798593718252</v>
      </c>
      <c r="H17" s="1282">
        <v>1262085.7350000001</v>
      </c>
      <c r="I17" s="1284">
        <v>17.671147198252733</v>
      </c>
      <c r="J17" s="469"/>
      <c r="K17" s="467">
        <v>3959018.6834694501</v>
      </c>
      <c r="L17" s="468">
        <v>3375583.6118000001</v>
      </c>
      <c r="M17" s="478">
        <v>17.283976306495298</v>
      </c>
      <c r="N17" s="477">
        <v>583435.07166945003</v>
      </c>
      <c r="O17" s="442"/>
      <c r="P17" s="442"/>
    </row>
    <row r="18" spans="1:21" ht="18.75" customHeight="1">
      <c r="A18" s="442"/>
      <c r="B18" s="457"/>
      <c r="C18" s="465" t="s">
        <v>15</v>
      </c>
      <c r="D18" s="466"/>
      <c r="E18" s="1282">
        <v>432923.13516000012</v>
      </c>
      <c r="F18" s="1283">
        <v>443602.93849999999</v>
      </c>
      <c r="G18" s="1284">
        <v>-2.4075141107298692</v>
      </c>
      <c r="H18" s="1282">
        <v>397186.38699999999</v>
      </c>
      <c r="I18" s="1284">
        <v>8.9974755756168747</v>
      </c>
      <c r="J18" s="469"/>
      <c r="K18" s="467">
        <v>1238064.4101600002</v>
      </c>
      <c r="L18" s="468">
        <v>1283876.6384999999</v>
      </c>
      <c r="M18" s="478">
        <v>-3.5682733812746781</v>
      </c>
      <c r="N18" s="477">
        <v>-45812.228339999681</v>
      </c>
      <c r="O18" s="442"/>
      <c r="P18" s="442"/>
    </row>
    <row r="19" spans="1:21" ht="18.75" customHeight="1">
      <c r="A19" s="442"/>
      <c r="B19" s="457"/>
      <c r="C19" s="465" t="s">
        <v>16</v>
      </c>
      <c r="D19" s="466"/>
      <c r="E19" s="1282">
        <v>0</v>
      </c>
      <c r="F19" s="1283">
        <v>0</v>
      </c>
      <c r="G19" s="1288" t="s">
        <v>55</v>
      </c>
      <c r="H19" s="1282">
        <v>0</v>
      </c>
      <c r="I19" s="1288" t="s">
        <v>55</v>
      </c>
      <c r="J19" s="469"/>
      <c r="K19" s="467">
        <v>0</v>
      </c>
      <c r="L19" s="468">
        <v>0</v>
      </c>
      <c r="M19" s="478" t="s">
        <v>55</v>
      </c>
      <c r="N19" s="477">
        <v>0</v>
      </c>
      <c r="O19" s="442"/>
      <c r="P19" s="442"/>
    </row>
    <row r="20" spans="1:21" ht="3" customHeight="1">
      <c r="A20" s="442"/>
      <c r="B20" s="457"/>
      <c r="C20" s="465"/>
      <c r="D20" s="466"/>
      <c r="E20" s="1282"/>
      <c r="F20" s="1289"/>
      <c r="G20" s="1284"/>
      <c r="H20" s="1282"/>
      <c r="I20" s="1284"/>
      <c r="J20" s="469"/>
      <c r="K20" s="467"/>
      <c r="L20" s="469"/>
      <c r="M20" s="476"/>
      <c r="N20" s="477"/>
      <c r="O20" s="442"/>
      <c r="P20" s="442"/>
    </row>
    <row r="21" spans="1:21" ht="20.25" customHeight="1">
      <c r="A21" s="442"/>
      <c r="B21" s="457" t="s">
        <v>347</v>
      </c>
      <c r="C21" s="465"/>
      <c r="D21" s="466"/>
      <c r="E21" s="1290">
        <v>1918033.8981600003</v>
      </c>
      <c r="F21" s="1290">
        <v>1748772.5903000005</v>
      </c>
      <c r="G21" s="1281">
        <v>9.6788632666619634</v>
      </c>
      <c r="H21" s="1279">
        <v>1659272.1220000002</v>
      </c>
      <c r="I21" s="1281">
        <v>15.594896866470709</v>
      </c>
      <c r="J21" s="469"/>
      <c r="K21" s="479">
        <v>5197083.0936294505</v>
      </c>
      <c r="L21" s="461">
        <v>4659460.2503000004</v>
      </c>
      <c r="M21" s="480">
        <v>11.538307324219254</v>
      </c>
      <c r="N21" s="481">
        <v>537622.84332945012</v>
      </c>
      <c r="O21" s="442"/>
      <c r="P21" s="442"/>
    </row>
    <row r="22" spans="1:21" ht="4.5" hidden="1" customHeight="1">
      <c r="A22" s="442"/>
      <c r="B22" s="457"/>
      <c r="C22" s="465"/>
      <c r="D22" s="466"/>
      <c r="E22" s="1282"/>
      <c r="F22" s="1289"/>
      <c r="G22" s="1284"/>
      <c r="H22" s="1282"/>
      <c r="I22" s="1284"/>
      <c r="J22" s="469"/>
      <c r="K22" s="467"/>
      <c r="L22" s="469"/>
      <c r="M22" s="476"/>
      <c r="N22" s="477"/>
      <c r="O22" s="442"/>
      <c r="P22" s="442"/>
    </row>
    <row r="23" spans="1:21" ht="27.15" customHeight="1">
      <c r="A23" s="442"/>
      <c r="B23" s="457"/>
      <c r="C23" s="465" t="s">
        <v>348</v>
      </c>
      <c r="D23" s="466"/>
      <c r="E23" s="1282">
        <v>135255.75699999998</v>
      </c>
      <c r="F23" s="1283">
        <v>117519.59000000003</v>
      </c>
      <c r="G23" s="1284">
        <v>15.092094007475643</v>
      </c>
      <c r="H23" s="1282">
        <v>89779.777000000002</v>
      </c>
      <c r="I23" s="1284">
        <v>50.65281015344911</v>
      </c>
      <c r="J23" s="469"/>
      <c r="K23" s="467">
        <v>367947.35699999996</v>
      </c>
      <c r="L23" s="468">
        <v>347288.00600000005</v>
      </c>
      <c r="M23" s="478">
        <v>5.9487660509645934</v>
      </c>
      <c r="N23" s="477">
        <v>20659.350999999908</v>
      </c>
      <c r="O23" s="442"/>
      <c r="P23" s="442"/>
      <c r="R23" s="482"/>
    </row>
    <row r="24" spans="1:21" ht="27.15" hidden="1" customHeight="1">
      <c r="A24" s="442"/>
      <c r="B24" s="457"/>
      <c r="C24" s="465"/>
      <c r="D24" s="466"/>
      <c r="E24" s="1282">
        <v>112985.75</v>
      </c>
      <c r="F24" s="1283">
        <v>112985.75</v>
      </c>
      <c r="G24" s="1284">
        <v>112985.75</v>
      </c>
      <c r="H24" s="1282">
        <v>112985.75</v>
      </c>
      <c r="I24" s="1284">
        <v>112985.75</v>
      </c>
      <c r="J24" s="469"/>
      <c r="K24" s="467">
        <v>112985.75</v>
      </c>
      <c r="L24" s="468">
        <v>112985.75</v>
      </c>
      <c r="M24" s="478">
        <v>112985.75</v>
      </c>
      <c r="N24" s="477">
        <v>112985.75</v>
      </c>
      <c r="O24" s="442"/>
      <c r="P24" s="442"/>
      <c r="R24" s="482"/>
    </row>
    <row r="25" spans="1:21" ht="27.15" customHeight="1">
      <c r="A25" s="442"/>
      <c r="B25" s="457"/>
      <c r="C25" s="465" t="s">
        <v>349</v>
      </c>
      <c r="D25" s="466"/>
      <c r="E25" s="1282">
        <v>761728.84000000008</v>
      </c>
      <c r="F25" s="1283">
        <v>740267.96930000023</v>
      </c>
      <c r="G25" s="1284">
        <v>2.899067849753556</v>
      </c>
      <c r="H25" s="1282">
        <v>719095.47</v>
      </c>
      <c r="I25" s="1284">
        <v>5.928749627639851</v>
      </c>
      <c r="J25" s="469"/>
      <c r="K25" s="467">
        <v>2100850.9299999997</v>
      </c>
      <c r="L25" s="468">
        <v>2018827.5793000003</v>
      </c>
      <c r="M25" s="478">
        <v>4.0629200601885795</v>
      </c>
      <c r="N25" s="477">
        <v>82023.35069999937</v>
      </c>
      <c r="O25" s="442"/>
      <c r="P25" s="442"/>
      <c r="R25" s="482"/>
    </row>
    <row r="26" spans="1:21" ht="27.15" customHeight="1">
      <c r="A26" s="442"/>
      <c r="B26" s="457"/>
      <c r="C26" s="465" t="s">
        <v>17</v>
      </c>
      <c r="D26" s="466"/>
      <c r="E26" s="1282">
        <v>263766.88000000006</v>
      </c>
      <c r="F26" s="1283">
        <v>154548.18000000002</v>
      </c>
      <c r="G26" s="1284">
        <v>70.669677248868297</v>
      </c>
      <c r="H26" s="1282">
        <v>182853.38400000002</v>
      </c>
      <c r="I26" s="1284">
        <v>44.250477748883242</v>
      </c>
      <c r="J26" s="469"/>
      <c r="K26" s="467">
        <v>623439.16400000011</v>
      </c>
      <c r="L26" s="468">
        <v>401924.06000000006</v>
      </c>
      <c r="M26" s="478">
        <v>55.113670975556929</v>
      </c>
      <c r="N26" s="477">
        <v>221515.10400000005</v>
      </c>
      <c r="O26" s="442"/>
      <c r="P26" s="442"/>
      <c r="R26" s="482"/>
    </row>
    <row r="27" spans="1:21" ht="27.15" customHeight="1">
      <c r="A27" s="442"/>
      <c r="B27" s="457"/>
      <c r="C27" s="465" t="s">
        <v>43</v>
      </c>
      <c r="D27" s="466"/>
      <c r="E27" s="1282">
        <v>650407.86900000006</v>
      </c>
      <c r="F27" s="1283">
        <v>572805.04500000004</v>
      </c>
      <c r="G27" s="1284">
        <v>13.547859725991064</v>
      </c>
      <c r="H27" s="1282">
        <v>499034.19500000001</v>
      </c>
      <c r="I27" s="1284">
        <v>30.333326957684736</v>
      </c>
      <c r="J27" s="469"/>
      <c r="K27" s="467">
        <v>1707019.5134694502</v>
      </c>
      <c r="L27" s="468">
        <v>1451917.5350000001</v>
      </c>
      <c r="M27" s="478">
        <v>17.57000465384213</v>
      </c>
      <c r="N27" s="477">
        <v>255101.97846945003</v>
      </c>
      <c r="O27" s="442"/>
      <c r="P27" s="442"/>
      <c r="R27" s="482"/>
      <c r="U27" s="483"/>
    </row>
    <row r="28" spans="1:21" s="493" customFormat="1" ht="27.15" customHeight="1">
      <c r="A28" s="484"/>
      <c r="B28" s="485"/>
      <c r="C28" s="486" t="s">
        <v>18</v>
      </c>
      <c r="D28" s="487"/>
      <c r="E28" s="1291">
        <v>33496.639999999999</v>
      </c>
      <c r="F28" s="1292">
        <v>67786.229000000007</v>
      </c>
      <c r="G28" s="1293">
        <v>-50.584889447088145</v>
      </c>
      <c r="H28" s="1291">
        <v>81124.653999999995</v>
      </c>
      <c r="I28" s="1293">
        <v>-58.709666730905255</v>
      </c>
      <c r="J28" s="490"/>
      <c r="K28" s="488">
        <v>172289.17800000001</v>
      </c>
      <c r="L28" s="489">
        <v>187822.21899999998</v>
      </c>
      <c r="M28" s="491">
        <v>-8.2700763960199879</v>
      </c>
      <c r="N28" s="492">
        <v>-15533.040999999968</v>
      </c>
      <c r="O28" s="484"/>
      <c r="P28" s="484"/>
      <c r="R28" s="494"/>
    </row>
    <row r="29" spans="1:21" s="493" customFormat="1" ht="27.15" customHeight="1">
      <c r="A29" s="484"/>
      <c r="B29" s="485"/>
      <c r="C29" s="486" t="s">
        <v>60</v>
      </c>
      <c r="D29" s="487"/>
      <c r="E29" s="1291">
        <v>73377.912160000007</v>
      </c>
      <c r="F29" s="1292">
        <v>95845.577000000005</v>
      </c>
      <c r="G29" s="1293">
        <v>-23.441524943816649</v>
      </c>
      <c r="H29" s="1291">
        <v>87384.641999999993</v>
      </c>
      <c r="I29" s="1293">
        <v>-16.028823279953453</v>
      </c>
      <c r="J29" s="490"/>
      <c r="K29" s="488">
        <v>225536.95116</v>
      </c>
      <c r="L29" s="489">
        <v>251680.85100000002</v>
      </c>
      <c r="M29" s="491">
        <v>-10.387719103826464</v>
      </c>
      <c r="N29" s="492">
        <v>-26143.899840000027</v>
      </c>
      <c r="O29" s="484"/>
      <c r="P29" s="484"/>
      <c r="R29" s="494"/>
    </row>
    <row r="30" spans="1:21" ht="18.75" customHeight="1">
      <c r="A30" s="495"/>
      <c r="B30" s="496" t="s">
        <v>46</v>
      </c>
      <c r="C30" s="497"/>
      <c r="D30" s="466"/>
      <c r="E30" s="1294">
        <v>55114</v>
      </c>
      <c r="F30" s="1295">
        <v>69009</v>
      </c>
      <c r="G30" s="1296">
        <v>-20.135054847918386</v>
      </c>
      <c r="H30" s="1294">
        <v>61348</v>
      </c>
      <c r="I30" s="1296">
        <v>-10.161700462932776</v>
      </c>
      <c r="J30" s="462"/>
      <c r="K30" s="498">
        <v>165318</v>
      </c>
      <c r="L30" s="499">
        <v>179679</v>
      </c>
      <c r="M30" s="500">
        <v>-7.9925867797572376</v>
      </c>
      <c r="N30" s="501">
        <v>-14361</v>
      </c>
      <c r="O30" s="442"/>
      <c r="P30" s="442"/>
    </row>
    <row r="31" spans="1:21" ht="18" customHeight="1">
      <c r="A31" s="450"/>
      <c r="B31" s="471"/>
      <c r="C31" s="502" t="s">
        <v>2</v>
      </c>
      <c r="D31" s="466"/>
      <c r="E31" s="1297">
        <v>22969</v>
      </c>
      <c r="F31" s="1298">
        <v>24218</v>
      </c>
      <c r="G31" s="1299">
        <v>-5.1573210009084107</v>
      </c>
      <c r="H31" s="1297">
        <v>20185</v>
      </c>
      <c r="I31" s="1299">
        <v>13.79242011394599</v>
      </c>
      <c r="J31" s="469"/>
      <c r="K31" s="503">
        <v>70665</v>
      </c>
      <c r="L31" s="504">
        <v>61749</v>
      </c>
      <c r="M31" s="505">
        <v>14.439100228343783</v>
      </c>
      <c r="N31" s="506">
        <v>8916</v>
      </c>
      <c r="O31" s="442"/>
      <c r="P31" s="442"/>
    </row>
    <row r="32" spans="1:21" ht="20.25" customHeight="1">
      <c r="A32" s="450"/>
      <c r="B32" s="471"/>
      <c r="C32" s="502" t="s">
        <v>149</v>
      </c>
      <c r="D32" s="466"/>
      <c r="E32" s="1297">
        <v>32145</v>
      </c>
      <c r="F32" s="1298">
        <v>44791</v>
      </c>
      <c r="G32" s="1299">
        <v>-28.233350449867157</v>
      </c>
      <c r="H32" s="1297">
        <v>41163</v>
      </c>
      <c r="I32" s="1299">
        <v>-21.908024196487141</v>
      </c>
      <c r="J32" s="469"/>
      <c r="K32" s="503">
        <v>94653</v>
      </c>
      <c r="L32" s="504">
        <v>117930</v>
      </c>
      <c r="M32" s="505">
        <v>-19.737980157720681</v>
      </c>
      <c r="N32" s="506">
        <v>-23277</v>
      </c>
      <c r="O32" s="442"/>
      <c r="P32" s="442"/>
    </row>
    <row r="33" spans="1:17" ht="18.75" customHeight="1">
      <c r="A33" s="450"/>
      <c r="B33" s="471" t="s">
        <v>89</v>
      </c>
      <c r="C33" s="471"/>
      <c r="D33" s="459"/>
      <c r="E33" s="1285">
        <v>77546</v>
      </c>
      <c r="F33" s="1286">
        <v>75189</v>
      </c>
      <c r="G33" s="1287">
        <v>3.1347670536913563</v>
      </c>
      <c r="H33" s="1285">
        <v>75880</v>
      </c>
      <c r="I33" s="1287">
        <v>2.1955719557195552</v>
      </c>
      <c r="J33" s="462"/>
      <c r="K33" s="472">
        <v>220534</v>
      </c>
      <c r="L33" s="473">
        <v>210367</v>
      </c>
      <c r="M33" s="474">
        <v>4.8329823594004839</v>
      </c>
      <c r="N33" s="475">
        <v>10167</v>
      </c>
      <c r="O33" s="442"/>
      <c r="P33" s="442"/>
    </row>
    <row r="34" spans="1:17" ht="1.5" customHeight="1">
      <c r="A34" s="442"/>
      <c r="B34" s="457"/>
      <c r="C34" s="465"/>
      <c r="D34" s="466"/>
      <c r="E34" s="1282"/>
      <c r="F34" s="1283"/>
      <c r="G34" s="1284"/>
      <c r="H34" s="1282"/>
      <c r="I34" s="1284"/>
      <c r="J34" s="469"/>
      <c r="K34" s="467"/>
      <c r="L34" s="469"/>
      <c r="M34" s="476"/>
      <c r="N34" s="477"/>
      <c r="O34" s="442"/>
      <c r="P34" s="442"/>
    </row>
    <row r="35" spans="1:17" ht="20.25" customHeight="1">
      <c r="A35" s="442"/>
      <c r="B35" s="457"/>
      <c r="C35" s="465" t="s">
        <v>85</v>
      </c>
      <c r="D35" s="466"/>
      <c r="E35" s="1282">
        <v>7704</v>
      </c>
      <c r="F35" s="1283">
        <v>12782</v>
      </c>
      <c r="G35" s="1284">
        <v>-39.727742137380694</v>
      </c>
      <c r="H35" s="1282">
        <v>8486</v>
      </c>
      <c r="I35" s="1284">
        <v>-9.215177940136698</v>
      </c>
      <c r="J35" s="469"/>
      <c r="K35" s="467">
        <v>20152</v>
      </c>
      <c r="L35" s="470">
        <v>31776</v>
      </c>
      <c r="M35" s="478">
        <v>-36.581067472306138</v>
      </c>
      <c r="N35" s="477">
        <v>-11624</v>
      </c>
      <c r="O35" s="442"/>
      <c r="P35" s="442"/>
    </row>
    <row r="36" spans="1:17" ht="20.25" customHeight="1">
      <c r="A36" s="442"/>
      <c r="B36" s="457"/>
      <c r="C36" s="465" t="s">
        <v>84</v>
      </c>
      <c r="D36" s="466"/>
      <c r="E36" s="1282">
        <v>69842</v>
      </c>
      <c r="F36" s="1283">
        <v>62407</v>
      </c>
      <c r="G36" s="1284">
        <v>11.913727626708548</v>
      </c>
      <c r="H36" s="1282">
        <v>67394</v>
      </c>
      <c r="I36" s="1284">
        <v>3.6323708341988947</v>
      </c>
      <c r="J36" s="469"/>
      <c r="K36" s="467">
        <v>200382</v>
      </c>
      <c r="L36" s="470">
        <v>178591</v>
      </c>
      <c r="M36" s="478">
        <v>12.201622702151838</v>
      </c>
      <c r="N36" s="477">
        <v>21791</v>
      </c>
      <c r="O36" s="442"/>
      <c r="P36" s="442"/>
    </row>
    <row r="37" spans="1:17" ht="20.25" customHeight="1">
      <c r="A37" s="442"/>
      <c r="B37" s="457"/>
      <c r="C37" s="465" t="s">
        <v>86</v>
      </c>
      <c r="D37" s="466"/>
      <c r="E37" s="1282">
        <v>12</v>
      </c>
      <c r="F37" s="1283">
        <v>14</v>
      </c>
      <c r="G37" s="1284">
        <v>-14.28571428571429</v>
      </c>
      <c r="H37" s="1282">
        <v>12</v>
      </c>
      <c r="I37" s="1284">
        <v>0</v>
      </c>
      <c r="J37" s="469"/>
      <c r="K37" s="467">
        <v>33</v>
      </c>
      <c r="L37" s="470">
        <v>44</v>
      </c>
      <c r="M37" s="478">
        <v>-25</v>
      </c>
      <c r="N37" s="477">
        <v>-11</v>
      </c>
      <c r="O37" s="442"/>
      <c r="P37" s="442"/>
    </row>
    <row r="38" spans="1:17" ht="20.25" customHeight="1">
      <c r="A38" s="507"/>
      <c r="B38" s="508"/>
      <c r="C38" s="509" t="s">
        <v>87</v>
      </c>
      <c r="D38" s="466"/>
      <c r="E38" s="1282">
        <v>48</v>
      </c>
      <c r="F38" s="1283">
        <v>39</v>
      </c>
      <c r="G38" s="1284">
        <v>23.076923076923084</v>
      </c>
      <c r="H38" s="1282">
        <v>49</v>
      </c>
      <c r="I38" s="1284">
        <v>-2.0408163265306145</v>
      </c>
      <c r="J38" s="469"/>
      <c r="K38" s="467">
        <v>141</v>
      </c>
      <c r="L38" s="470">
        <v>121</v>
      </c>
      <c r="M38" s="478">
        <v>16.528925619834702</v>
      </c>
      <c r="N38" s="477">
        <v>20</v>
      </c>
      <c r="O38" s="442"/>
      <c r="P38" s="442"/>
    </row>
    <row r="39" spans="1:17" ht="19.5" customHeight="1">
      <c r="A39" s="442"/>
      <c r="B39" s="457" t="s">
        <v>45</v>
      </c>
      <c r="C39" s="465"/>
      <c r="D39" s="466"/>
      <c r="E39" s="1297">
        <v>0</v>
      </c>
      <c r="F39" s="1300">
        <v>0</v>
      </c>
      <c r="G39" s="1299" t="s">
        <v>55</v>
      </c>
      <c r="H39" s="1297">
        <v>0</v>
      </c>
      <c r="I39" s="1299" t="s">
        <v>55</v>
      </c>
      <c r="J39" s="469"/>
      <c r="K39" s="503">
        <v>0</v>
      </c>
      <c r="L39" s="511">
        <v>0</v>
      </c>
      <c r="M39" s="512" t="s">
        <v>55</v>
      </c>
      <c r="N39" s="506">
        <v>0</v>
      </c>
      <c r="O39" s="442"/>
      <c r="P39" s="442"/>
    </row>
    <row r="40" spans="1:17" ht="19.5" customHeight="1">
      <c r="A40" s="442"/>
      <c r="B40" s="457"/>
      <c r="C40" s="465" t="s">
        <v>44</v>
      </c>
      <c r="D40" s="466"/>
      <c r="E40" s="1282">
        <v>0</v>
      </c>
      <c r="F40" s="1282">
        <v>0</v>
      </c>
      <c r="G40" s="1284" t="s">
        <v>55</v>
      </c>
      <c r="H40" s="1282">
        <v>0</v>
      </c>
      <c r="I40" s="1284" t="s">
        <v>55</v>
      </c>
      <c r="J40" s="469"/>
      <c r="K40" s="467">
        <v>0</v>
      </c>
      <c r="L40" s="470">
        <v>0</v>
      </c>
      <c r="M40" s="513" t="s">
        <v>55</v>
      </c>
      <c r="N40" s="477">
        <v>0</v>
      </c>
      <c r="O40" s="442"/>
      <c r="P40" s="442"/>
    </row>
    <row r="41" spans="1:17" ht="41.25" customHeight="1">
      <c r="A41" s="450"/>
      <c r="B41" s="1436" t="s">
        <v>90</v>
      </c>
      <c r="C41" s="1437"/>
      <c r="D41" s="514"/>
      <c r="E41" s="1300"/>
      <c r="F41" s="1300"/>
      <c r="G41" s="1299"/>
      <c r="H41" s="1300"/>
      <c r="I41" s="1299"/>
      <c r="J41" s="469"/>
      <c r="K41" s="510"/>
      <c r="L41" s="510"/>
      <c r="M41" s="515"/>
      <c r="N41" s="506"/>
      <c r="O41" s="442"/>
      <c r="P41" s="442"/>
    </row>
    <row r="42" spans="1:17" ht="2.25" customHeight="1">
      <c r="A42" s="442"/>
      <c r="B42" s="516"/>
      <c r="C42" s="517"/>
      <c r="D42" s="514"/>
      <c r="E42" s="1289"/>
      <c r="F42" s="1289"/>
      <c r="G42" s="1284"/>
      <c r="H42" s="1289"/>
      <c r="I42" s="1284"/>
      <c r="J42" s="469"/>
      <c r="K42" s="469"/>
      <c r="L42" s="469"/>
      <c r="M42" s="476"/>
      <c r="N42" s="477"/>
      <c r="O42" s="442"/>
      <c r="P42" s="442"/>
    </row>
    <row r="43" spans="1:17" ht="3" customHeight="1">
      <c r="A43" s="442"/>
      <c r="B43" s="516"/>
      <c r="C43" s="517"/>
      <c r="D43" s="514"/>
      <c r="E43" s="1301"/>
      <c r="F43" s="1301"/>
      <c r="G43" s="1284"/>
      <c r="H43" s="1301"/>
      <c r="I43" s="1284"/>
      <c r="J43" s="519"/>
      <c r="K43" s="518"/>
      <c r="L43" s="519"/>
      <c r="M43" s="478"/>
      <c r="N43" s="477"/>
      <c r="O43" s="442"/>
      <c r="P43" s="442"/>
      <c r="Q43" s="520"/>
    </row>
    <row r="44" spans="1:17" ht="20.25" customHeight="1">
      <c r="A44" s="442"/>
      <c r="B44" s="516"/>
      <c r="C44" s="517" t="s">
        <v>295</v>
      </c>
      <c r="D44" s="514"/>
      <c r="E44" s="1301">
        <v>334.94899777214772</v>
      </c>
      <c r="F44" s="1301">
        <v>224.18400428490253</v>
      </c>
      <c r="G44" s="1284">
        <v>49.408071659956775</v>
      </c>
      <c r="H44" s="1302">
        <v>168.13598632522755</v>
      </c>
      <c r="I44" s="1284">
        <v>99.213151861643496</v>
      </c>
      <c r="J44" s="519"/>
      <c r="K44" s="518">
        <v>235.30317518205607</v>
      </c>
      <c r="L44" s="519">
        <v>262.04263126527934</v>
      </c>
      <c r="M44" s="478">
        <v>-10.204238888195839</v>
      </c>
      <c r="N44" s="477">
        <v>-26.739456083223274</v>
      </c>
      <c r="O44" s="442"/>
      <c r="P44" s="442"/>
      <c r="Q44" s="520"/>
    </row>
    <row r="45" spans="1:17" ht="20.25" customHeight="1">
      <c r="A45" s="442"/>
      <c r="B45" s="516"/>
      <c r="C45" s="517" t="s">
        <v>296</v>
      </c>
      <c r="D45" s="514"/>
      <c r="E45" s="1302">
        <v>381.7376251676605</v>
      </c>
      <c r="F45" s="1301">
        <v>403.84305382080731</v>
      </c>
      <c r="G45" s="1284">
        <v>-5.4737672083262856</v>
      </c>
      <c r="H45" s="1302">
        <v>431.9092254146575</v>
      </c>
      <c r="I45" s="1288">
        <v>-11.616237231059234</v>
      </c>
      <c r="J45" s="519"/>
      <c r="K45" s="521">
        <v>372.01051669267309</v>
      </c>
      <c r="L45" s="522">
        <v>384.86379756111427</v>
      </c>
      <c r="M45" s="523">
        <v>-3.339696004116921</v>
      </c>
      <c r="N45" s="524">
        <v>-12.853280868441175</v>
      </c>
      <c r="O45" s="442"/>
      <c r="P45" s="442"/>
      <c r="Q45" s="520"/>
    </row>
    <row r="46" spans="1:17" ht="20.25" customHeight="1">
      <c r="A46" s="442"/>
      <c r="B46" s="516"/>
      <c r="C46" s="517" t="s">
        <v>251</v>
      </c>
      <c r="D46" s="514"/>
      <c r="E46" s="1302">
        <v>167.76654402325332</v>
      </c>
      <c r="F46" s="1301">
        <v>230.58166805024663</v>
      </c>
      <c r="G46" s="1284">
        <v>-27.242028630526306</v>
      </c>
      <c r="H46" s="1302">
        <v>183.89244619636995</v>
      </c>
      <c r="I46" s="1288">
        <v>-8.769203143829273</v>
      </c>
      <c r="J46" s="519"/>
      <c r="K46" s="521">
        <v>180.6306725862888</v>
      </c>
      <c r="L46" s="522">
        <v>181.99717285827808</v>
      </c>
      <c r="M46" s="523">
        <v>-0.75083598856415801</v>
      </c>
      <c r="N46" s="524">
        <v>-1.3665002719892811</v>
      </c>
      <c r="O46" s="442"/>
      <c r="P46" s="442"/>
      <c r="Q46" s="520"/>
    </row>
    <row r="47" spans="1:17" ht="20.25" customHeight="1">
      <c r="A47" s="442"/>
      <c r="B47" s="516"/>
      <c r="C47" s="517" t="s">
        <v>62</v>
      </c>
      <c r="D47" s="514"/>
      <c r="E47" s="1302">
        <v>613.78074671684897</v>
      </c>
      <c r="F47" s="1301">
        <v>357.1406024413244</v>
      </c>
      <c r="G47" s="1284">
        <v>71.859694059201431</v>
      </c>
      <c r="H47" s="1302">
        <v>418.7190303040004</v>
      </c>
      <c r="I47" s="1288">
        <v>46.585347762013328</v>
      </c>
      <c r="J47" s="519"/>
      <c r="K47" s="521">
        <v>428.33723137151418</v>
      </c>
      <c r="L47" s="522">
        <v>360.98899231511888</v>
      </c>
      <c r="M47" s="523">
        <v>18.656590779811054</v>
      </c>
      <c r="N47" s="524">
        <v>67.3482390563953</v>
      </c>
      <c r="O47" s="442"/>
      <c r="P47" s="442"/>
      <c r="Q47" s="520"/>
    </row>
    <row r="48" spans="1:17" ht="20.25" customHeight="1">
      <c r="A48" s="442"/>
      <c r="B48" s="516"/>
      <c r="C48" s="517" t="s">
        <v>92</v>
      </c>
      <c r="D48" s="514"/>
      <c r="E48" s="1302">
        <v>493.34795746660177</v>
      </c>
      <c r="F48" s="1301">
        <v>306.36676689229296</v>
      </c>
      <c r="G48" s="1284">
        <v>61.03181244852329</v>
      </c>
      <c r="H48" s="1302">
        <v>391.63402377806341</v>
      </c>
      <c r="I48" s="1288">
        <v>25.971679556161085</v>
      </c>
      <c r="J48" s="519"/>
      <c r="K48" s="521">
        <v>423.89253070214573</v>
      </c>
      <c r="L48" s="522">
        <v>440.43112210731789</v>
      </c>
      <c r="M48" s="523">
        <v>-3.755091449042125</v>
      </c>
      <c r="N48" s="524">
        <v>-16.538591405172156</v>
      </c>
      <c r="O48" s="442"/>
      <c r="P48" s="442"/>
      <c r="Q48" s="520"/>
    </row>
    <row r="49" spans="1:17" ht="20.25" customHeight="1">
      <c r="A49" s="442"/>
      <c r="B49" s="516"/>
      <c r="C49" s="517" t="s">
        <v>63</v>
      </c>
      <c r="D49" s="514"/>
      <c r="E49" s="1301">
        <v>281.0303736553235</v>
      </c>
      <c r="F49" s="1301">
        <v>200.34227603116122</v>
      </c>
      <c r="G49" s="1284">
        <v>40.275122766206394</v>
      </c>
      <c r="H49" s="1301">
        <v>512.78051841952038</v>
      </c>
      <c r="I49" s="1288">
        <v>-45.194802930207167</v>
      </c>
      <c r="J49" s="519"/>
      <c r="K49" s="518">
        <v>416.89650068065504</v>
      </c>
      <c r="L49" s="519">
        <v>279.10852153188091</v>
      </c>
      <c r="M49" s="478">
        <v>49.367170300830622</v>
      </c>
      <c r="N49" s="477">
        <v>137.78797914877413</v>
      </c>
      <c r="O49" s="442"/>
      <c r="P49" s="442"/>
      <c r="Q49" s="520"/>
    </row>
    <row r="50" spans="1:17" ht="20.25" customHeight="1">
      <c r="A50" s="442"/>
      <c r="B50" s="516"/>
      <c r="C50" s="517" t="s">
        <v>64</v>
      </c>
      <c r="D50" s="514"/>
      <c r="E50" s="1301">
        <v>207.15602428361208</v>
      </c>
      <c r="F50" s="1301">
        <v>161.70520680207608</v>
      </c>
      <c r="G50" s="1284">
        <v>28.107207170618143</v>
      </c>
      <c r="H50" s="1301">
        <v>187.00411467149391</v>
      </c>
      <c r="I50" s="1284">
        <v>10.776185137700622</v>
      </c>
      <c r="J50" s="519"/>
      <c r="K50" s="518">
        <v>190.14186487287296</v>
      </c>
      <c r="L50" s="519">
        <v>179.98004946999563</v>
      </c>
      <c r="M50" s="478">
        <v>5.6460787919559996</v>
      </c>
      <c r="N50" s="477">
        <v>10.161815402877323</v>
      </c>
      <c r="O50" s="442"/>
      <c r="P50" s="442"/>
    </row>
    <row r="51" spans="1:17" ht="20.25" customHeight="1">
      <c r="A51" s="442"/>
      <c r="B51" s="516"/>
      <c r="C51" s="517" t="s">
        <v>18</v>
      </c>
      <c r="D51" s="514"/>
      <c r="E51" s="1302">
        <v>251.62529459027729</v>
      </c>
      <c r="F51" s="1302">
        <v>256.64991716517017</v>
      </c>
      <c r="G51" s="1284">
        <v>-1.9577729189989235</v>
      </c>
      <c r="H51" s="1302">
        <v>241.93836979282383</v>
      </c>
      <c r="I51" s="1288">
        <v>4.0038811560764609</v>
      </c>
      <c r="J51" s="519"/>
      <c r="K51" s="521">
        <v>262.84241374726861</v>
      </c>
      <c r="L51" s="522">
        <v>261.42159579235118</v>
      </c>
      <c r="M51" s="523">
        <v>0.54349677983220879</v>
      </c>
      <c r="N51" s="524">
        <v>1.4208179549174247</v>
      </c>
      <c r="O51" s="442"/>
      <c r="P51" s="442"/>
    </row>
    <row r="52" spans="1:17" ht="20.25" customHeight="1">
      <c r="A52" s="442"/>
      <c r="B52" s="516"/>
      <c r="C52" s="517" t="s">
        <v>65</v>
      </c>
      <c r="D52" s="514"/>
      <c r="E52" s="1301">
        <v>94.864062136389151</v>
      </c>
      <c r="F52" s="1301">
        <v>92.326445604622549</v>
      </c>
      <c r="G52" s="1284">
        <v>2.7485261835310526</v>
      </c>
      <c r="H52" s="1301">
        <v>98.903882586402787</v>
      </c>
      <c r="I52" s="1284">
        <v>-4.0845923783471623</v>
      </c>
      <c r="J52" s="519"/>
      <c r="K52" s="518">
        <v>97.025115233122463</v>
      </c>
      <c r="L52" s="519">
        <v>93.061386289728148</v>
      </c>
      <c r="M52" s="478">
        <v>4.2592627312191933</v>
      </c>
      <c r="N52" s="477">
        <v>3.9637289433943153</v>
      </c>
      <c r="O52" s="442"/>
      <c r="P52" s="442"/>
    </row>
    <row r="53" spans="1:17" ht="20.25" customHeight="1">
      <c r="A53" s="442"/>
      <c r="B53" s="516"/>
      <c r="C53" s="517" t="s">
        <v>66</v>
      </c>
      <c r="D53" s="514"/>
      <c r="E53" s="1301">
        <v>43.844565972754872</v>
      </c>
      <c r="F53" s="1301">
        <v>33.420108825297731</v>
      </c>
      <c r="G53" s="1284">
        <v>31.192169965545503</v>
      </c>
      <c r="H53" s="1301">
        <v>36.689854173168001</v>
      </c>
      <c r="I53" s="1288">
        <v>19.50051849707064</v>
      </c>
      <c r="J53" s="519"/>
      <c r="K53" s="518">
        <v>38.024531503139599</v>
      </c>
      <c r="L53" s="519">
        <v>36.103969721577137</v>
      </c>
      <c r="M53" s="478">
        <v>5.3195307783970858</v>
      </c>
      <c r="N53" s="477">
        <v>1.920561781562462</v>
      </c>
      <c r="O53" s="442"/>
      <c r="P53" s="442"/>
    </row>
    <row r="54" spans="1:17" ht="20.25" hidden="1" customHeight="1">
      <c r="A54" s="442"/>
      <c r="B54" s="516"/>
      <c r="C54" s="517" t="s">
        <v>67</v>
      </c>
      <c r="D54" s="514"/>
      <c r="E54" s="1302" t="s">
        <v>42</v>
      </c>
      <c r="F54" s="1302" t="s">
        <v>42</v>
      </c>
      <c r="G54" s="1288" t="s">
        <v>42</v>
      </c>
      <c r="H54" s="1302" t="s">
        <v>42</v>
      </c>
      <c r="I54" s="1288" t="s">
        <v>42</v>
      </c>
      <c r="J54" s="522"/>
      <c r="K54" s="521" t="s">
        <v>42</v>
      </c>
      <c r="L54" s="522" t="s">
        <v>42</v>
      </c>
      <c r="M54" s="523" t="s">
        <v>42</v>
      </c>
      <c r="N54" s="524" t="s">
        <v>42</v>
      </c>
      <c r="O54" s="442"/>
      <c r="P54" s="442"/>
    </row>
    <row r="55" spans="1:17" ht="20.25" customHeight="1">
      <c r="A55" s="442"/>
      <c r="B55" s="516"/>
      <c r="C55" s="525" t="s">
        <v>68</v>
      </c>
      <c r="D55" s="526"/>
      <c r="E55" s="1303">
        <v>136.63120217648694</v>
      </c>
      <c r="F55" s="1303">
        <v>115.03880992263727</v>
      </c>
      <c r="G55" s="1284">
        <v>18.769658924992694</v>
      </c>
      <c r="H55" s="1303">
        <v>117.9869288339375</v>
      </c>
      <c r="I55" s="1293">
        <v>15.801982072768928</v>
      </c>
      <c r="J55" s="528"/>
      <c r="K55" s="527">
        <v>123.69922473685271</v>
      </c>
      <c r="L55" s="528">
        <v>114.60907715075666</v>
      </c>
      <c r="M55" s="491">
        <v>7.9314377290891969</v>
      </c>
      <c r="N55" s="492">
        <v>9.0901475860960517</v>
      </c>
      <c r="O55" s="442"/>
      <c r="P55" s="442"/>
    </row>
    <row r="56" spans="1:17" ht="18" hidden="1">
      <c r="A56" s="450"/>
      <c r="B56" s="529"/>
      <c r="C56" s="530"/>
      <c r="D56" s="531"/>
      <c r="E56" s="532"/>
      <c r="F56" s="533"/>
      <c r="G56" s="534"/>
      <c r="H56" s="535"/>
      <c r="I56" s="536"/>
      <c r="J56" s="537"/>
      <c r="K56" s="538"/>
      <c r="L56" s="538"/>
      <c r="M56" s="539"/>
      <c r="N56" s="540"/>
      <c r="O56" s="442"/>
      <c r="P56" s="442"/>
    </row>
    <row r="57" spans="1:17" ht="14.25" hidden="1" customHeight="1">
      <c r="A57" s="442"/>
      <c r="B57" s="541"/>
      <c r="C57" s="541"/>
      <c r="D57" s="452"/>
      <c r="E57" s="542"/>
      <c r="F57" s="543"/>
      <c r="G57" s="544"/>
      <c r="H57" s="545"/>
      <c r="I57" s="546"/>
      <c r="J57" s="543"/>
      <c r="K57" s="547"/>
      <c r="L57" s="547"/>
      <c r="M57" s="548"/>
      <c r="N57" s="549"/>
      <c r="O57" s="442"/>
      <c r="P57" s="442"/>
    </row>
    <row r="58" spans="1:17" ht="14.25" hidden="1" customHeight="1">
      <c r="A58" s="442"/>
      <c r="B58" s="541"/>
      <c r="C58" s="550"/>
      <c r="D58" s="452"/>
      <c r="E58" s="551"/>
      <c r="F58" s="552"/>
      <c r="G58" s="553"/>
      <c r="H58" s="554"/>
      <c r="I58" s="555"/>
      <c r="J58" s="543"/>
      <c r="K58" s="468"/>
      <c r="L58" s="468"/>
      <c r="M58" s="556"/>
      <c r="N58" s="557"/>
      <c r="O58" s="442"/>
      <c r="P58" s="442"/>
    </row>
    <row r="59" spans="1:17" ht="14.25" hidden="1" customHeight="1">
      <c r="A59" s="442"/>
      <c r="B59" s="541"/>
      <c r="C59" s="550"/>
      <c r="D59" s="452"/>
      <c r="E59" s="551"/>
      <c r="F59" s="552"/>
      <c r="G59" s="553"/>
      <c r="H59" s="554"/>
      <c r="I59" s="555"/>
      <c r="J59" s="543"/>
      <c r="K59" s="468"/>
      <c r="L59" s="468"/>
      <c r="M59" s="556"/>
      <c r="N59" s="557"/>
      <c r="O59" s="442"/>
      <c r="P59" s="442"/>
    </row>
    <row r="60" spans="1:17" ht="14.25" hidden="1" customHeight="1">
      <c r="A60" s="442"/>
      <c r="B60" s="541"/>
      <c r="C60" s="550"/>
      <c r="D60" s="452"/>
      <c r="E60" s="551"/>
      <c r="F60" s="552"/>
      <c r="G60" s="553"/>
      <c r="H60" s="554"/>
      <c r="I60" s="555"/>
      <c r="J60" s="543"/>
      <c r="K60" s="468"/>
      <c r="L60" s="468"/>
      <c r="M60" s="556"/>
      <c r="N60" s="557"/>
      <c r="O60" s="442"/>
      <c r="P60" s="442"/>
    </row>
    <row r="61" spans="1:17" ht="14.25" hidden="1" customHeight="1">
      <c r="A61" s="442"/>
      <c r="B61" s="541"/>
      <c r="C61" s="550"/>
      <c r="D61" s="452"/>
      <c r="E61" s="551"/>
      <c r="F61" s="552"/>
      <c r="G61" s="558"/>
      <c r="H61" s="554"/>
      <c r="I61" s="559"/>
      <c r="J61" s="543"/>
      <c r="K61" s="468"/>
      <c r="L61" s="468"/>
      <c r="M61" s="560"/>
      <c r="N61" s="561"/>
      <c r="O61" s="442"/>
      <c r="P61" s="442"/>
    </row>
    <row r="62" spans="1:17" ht="14.25" hidden="1" customHeight="1">
      <c r="A62" s="442"/>
      <c r="B62" s="446"/>
      <c r="C62" s="444"/>
      <c r="D62" s="452"/>
      <c r="E62" s="551"/>
      <c r="F62" s="552"/>
      <c r="G62" s="558"/>
      <c r="H62" s="545"/>
      <c r="I62" s="546"/>
      <c r="J62" s="543"/>
      <c r="K62" s="468"/>
      <c r="L62" s="468"/>
      <c r="M62" s="548"/>
      <c r="N62" s="549"/>
      <c r="O62" s="442"/>
      <c r="P62" s="442"/>
    </row>
    <row r="63" spans="1:17" s="572" customFormat="1" ht="22.5" customHeight="1">
      <c r="A63" s="562"/>
      <c r="B63" s="563" t="s">
        <v>83</v>
      </c>
      <c r="C63" s="564" t="s">
        <v>50</v>
      </c>
      <c r="D63" s="565"/>
      <c r="E63" s="564"/>
      <c r="F63" s="566" t="s">
        <v>61</v>
      </c>
      <c r="G63" s="566"/>
      <c r="H63" s="567" t="s">
        <v>51</v>
      </c>
      <c r="I63" s="567"/>
      <c r="J63" s="568"/>
      <c r="K63" s="568"/>
      <c r="L63" s="566" t="s">
        <v>52</v>
      </c>
      <c r="M63" s="569"/>
      <c r="N63" s="570"/>
      <c r="O63" s="571"/>
      <c r="P63" s="571"/>
    </row>
    <row r="64" spans="1:17" s="572" customFormat="1" ht="22.35" customHeight="1">
      <c r="A64" s="571"/>
      <c r="B64" s="573"/>
      <c r="C64" s="574" t="s">
        <v>450</v>
      </c>
      <c r="D64" s="575"/>
      <c r="E64" s="574"/>
      <c r="F64" s="576" t="s">
        <v>82</v>
      </c>
      <c r="G64" s="576"/>
      <c r="H64" s="577" t="s">
        <v>53</v>
      </c>
      <c r="I64" s="578"/>
      <c r="J64" s="579"/>
      <c r="K64" s="580"/>
      <c r="L64" s="581" t="s">
        <v>54</v>
      </c>
      <c r="M64" s="582"/>
      <c r="N64" s="583"/>
      <c r="O64" s="571"/>
      <c r="P64" s="571"/>
    </row>
    <row r="65" spans="1:16" s="572" customFormat="1" ht="22.95" customHeight="1">
      <c r="A65" s="571"/>
      <c r="B65" s="571"/>
      <c r="C65" s="574" t="s">
        <v>69</v>
      </c>
      <c r="D65" s="571"/>
      <c r="E65" s="574"/>
      <c r="F65" s="571"/>
      <c r="G65" s="571"/>
      <c r="H65" s="571"/>
      <c r="I65" s="571"/>
      <c r="J65" s="571"/>
      <c r="K65" s="571"/>
      <c r="L65" s="571"/>
      <c r="M65" s="571"/>
      <c r="N65" s="584"/>
      <c r="O65" s="571"/>
      <c r="P65" s="571"/>
    </row>
    <row r="66" spans="1:16" ht="18">
      <c r="A66" s="444"/>
      <c r="B66" s="442"/>
      <c r="C66" s="442"/>
      <c r="D66" s="442"/>
      <c r="E66" s="442"/>
      <c r="F66" s="442"/>
      <c r="G66" s="442"/>
      <c r="H66" s="442"/>
      <c r="I66" s="442"/>
      <c r="J66" s="442"/>
      <c r="K66" s="442"/>
      <c r="L66" s="442"/>
      <c r="M66" s="442"/>
      <c r="N66" s="585"/>
      <c r="O66" s="442"/>
      <c r="P66" s="444"/>
    </row>
    <row r="67" spans="1:16">
      <c r="N67" s="586"/>
    </row>
    <row r="68" spans="1:16">
      <c r="N68" s="586"/>
    </row>
    <row r="69" spans="1:16">
      <c r="N69" s="586"/>
    </row>
    <row r="73" spans="1:16">
      <c r="H73" s="587"/>
    </row>
  </sheetData>
  <mergeCells count="1">
    <mergeCell ref="B41:C41"/>
  </mergeCells>
  <phoneticPr fontId="0" type="noConversion"/>
  <conditionalFormatting sqref="G13:G55 M31:M32">
    <cfRule type="cellIs" dxfId="314" priority="1" stopIfTrue="1" operator="lessThan">
      <formula>0</formula>
    </cfRule>
  </conditionalFormatting>
  <conditionalFormatting sqref="I13:I55 N15:N55 M15:M30 M33:M55">
    <cfRule type="cellIs" dxfId="313" priority="2" stopIfTrue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53" orientation="landscape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2">
    <pageSetUpPr fitToPage="1"/>
  </sheetPr>
  <dimension ref="A1:AW35"/>
  <sheetViews>
    <sheetView showGridLines="0" showZeros="0" view="pageBreakPreview" zoomScale="55" zoomScaleNormal="70" zoomScaleSheetLayoutView="55" workbookViewId="0"/>
  </sheetViews>
  <sheetFormatPr baseColWidth="10" defaultColWidth="12.5546875" defaultRowHeight="13.2"/>
  <cols>
    <col min="1" max="1" width="1.88671875" style="2" customWidth="1"/>
    <col min="2" max="2" width="39.33203125" style="2" customWidth="1"/>
    <col min="3" max="3" width="8.44140625" style="2" customWidth="1"/>
    <col min="4" max="4" width="13.44140625" style="2" customWidth="1"/>
    <col min="5" max="5" width="8.44140625" style="2" customWidth="1"/>
    <col min="6" max="6" width="13.44140625" style="2" customWidth="1"/>
    <col min="7" max="7" width="8.44140625" style="2" customWidth="1"/>
    <col min="8" max="8" width="13.44140625" style="2" customWidth="1"/>
    <col min="9" max="9" width="8.44140625" style="2" customWidth="1"/>
    <col min="10" max="10" width="13.44140625" style="2" customWidth="1"/>
    <col min="11" max="12" width="12.109375" style="2" hidden="1" customWidth="1"/>
    <col min="13" max="13" width="8.44140625" style="2" customWidth="1"/>
    <col min="14" max="14" width="13.44140625" style="2" customWidth="1"/>
    <col min="15" max="15" width="1" style="2" customWidth="1"/>
    <col min="16" max="16" width="0.88671875" style="2" customWidth="1"/>
    <col min="17" max="17" width="3.5546875" style="2" customWidth="1"/>
    <col min="18" max="18" width="33.109375" style="2" customWidth="1"/>
    <col min="19" max="19" width="15.109375" style="2" customWidth="1"/>
    <col min="20" max="22" width="16.44140625" style="2" hidden="1" customWidth="1"/>
    <col min="23" max="23" width="10" style="2" hidden="1" customWidth="1"/>
    <col min="24" max="26" width="15.109375" style="2" hidden="1" customWidth="1"/>
    <col min="27" max="27" width="10" style="2" hidden="1" customWidth="1"/>
    <col min="28" max="28" width="16.44140625" style="2" hidden="1" customWidth="1"/>
    <col min="29" max="29" width="2.33203125" style="2" hidden="1" customWidth="1"/>
    <col min="30" max="30" width="6.109375" style="2" hidden="1" customWidth="1"/>
    <col min="31" max="31" width="20.33203125" style="2" hidden="1" customWidth="1"/>
    <col min="32" max="32" width="10" style="2" hidden="1" customWidth="1"/>
    <col min="33" max="35" width="16.44140625" style="2" hidden="1" customWidth="1"/>
    <col min="36" max="36" width="10" style="2" hidden="1" customWidth="1"/>
    <col min="37" max="39" width="16.44140625" style="2" hidden="1" customWidth="1"/>
    <col min="40" max="40" width="2.33203125" style="2" customWidth="1"/>
    <col min="41" max="43" width="16.44140625" style="2" customWidth="1"/>
    <col min="44" max="49" width="15.109375" style="2" hidden="1" customWidth="1"/>
    <col min="50" max="70" width="0" style="2" hidden="1" customWidth="1"/>
    <col min="71" max="71" width="2.33203125" style="2" customWidth="1"/>
    <col min="72" max="72" width="12.5546875" style="2"/>
    <col min="73" max="73" width="2.33203125" style="2" customWidth="1"/>
    <col min="74" max="74" width="12.5546875" style="2"/>
    <col min="75" max="75" width="2.33203125" style="2" customWidth="1"/>
    <col min="76" max="90" width="0" style="2" hidden="1" customWidth="1"/>
    <col min="91" max="91" width="2.33203125" style="2" customWidth="1"/>
    <col min="92" max="92" width="12.5546875" style="2"/>
    <col min="93" max="93" width="2.33203125" style="2" customWidth="1"/>
    <col min="94" max="94" width="12.5546875" style="2"/>
    <col min="95" max="95" width="2.33203125" style="2" customWidth="1"/>
    <col min="96" max="96" width="12.5546875" style="2"/>
    <col min="97" max="97" width="2.33203125" style="2" customWidth="1"/>
    <col min="98" max="16384" width="12.554687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649999999999999" customHeight="1">
      <c r="A2" s="103"/>
      <c r="B2" s="1"/>
      <c r="C2" s="104"/>
      <c r="D2" s="104"/>
      <c r="E2" s="104"/>
      <c r="F2" s="104"/>
      <c r="G2" s="104"/>
      <c r="H2" s="104"/>
      <c r="I2" s="104"/>
      <c r="J2" s="104"/>
      <c r="K2" s="104"/>
      <c r="L2" s="105">
        <v>1</v>
      </c>
      <c r="M2" s="105"/>
      <c r="N2" s="105"/>
      <c r="O2" s="103"/>
      <c r="P2" s="1"/>
      <c r="Q2" s="1"/>
      <c r="R2" s="1"/>
      <c r="S2" s="1"/>
    </row>
    <row r="3" spans="1:42" s="777" customFormat="1" ht="24" customHeight="1">
      <c r="A3" s="783"/>
      <c r="B3" s="784"/>
      <c r="C3" s="772" t="s">
        <v>300</v>
      </c>
      <c r="D3" s="772"/>
      <c r="E3" s="772"/>
      <c r="F3" s="772"/>
      <c r="G3" s="772"/>
      <c r="H3" s="772"/>
      <c r="I3" s="772"/>
      <c r="J3" s="785"/>
      <c r="K3" s="785"/>
      <c r="L3" s="785"/>
      <c r="M3" s="785"/>
      <c r="N3" s="785"/>
      <c r="O3" s="783"/>
      <c r="P3" s="786"/>
      <c r="Q3" s="786"/>
      <c r="R3" s="786"/>
      <c r="S3" s="786"/>
      <c r="T3" s="787"/>
      <c r="U3" s="787"/>
      <c r="V3" s="787"/>
      <c r="W3" s="787"/>
      <c r="X3" s="787"/>
      <c r="Y3" s="787"/>
      <c r="Z3" s="787"/>
      <c r="AA3" s="787"/>
      <c r="AB3" s="787"/>
      <c r="AC3" s="787"/>
      <c r="AD3" s="787"/>
      <c r="AE3" s="787"/>
      <c r="AF3" s="787"/>
      <c r="AG3" s="787"/>
      <c r="AH3" s="787"/>
      <c r="AI3" s="787"/>
      <c r="AJ3" s="787"/>
      <c r="AK3" s="787"/>
      <c r="AL3" s="787"/>
      <c r="AM3" s="787"/>
      <c r="AN3" s="787"/>
      <c r="AO3" s="787"/>
      <c r="AP3" s="787"/>
    </row>
    <row r="4" spans="1:42" s="777" customFormat="1" ht="19.5" customHeight="1">
      <c r="A4" s="783"/>
      <c r="B4" s="788"/>
      <c r="C4" s="772" t="s">
        <v>244</v>
      </c>
      <c r="D4" s="789"/>
      <c r="E4" s="789"/>
      <c r="F4" s="789"/>
      <c r="G4" s="789"/>
      <c r="H4" s="789"/>
      <c r="I4" s="789"/>
      <c r="J4" s="783"/>
      <c r="K4" s="783"/>
      <c r="L4" s="783"/>
      <c r="M4" s="783"/>
      <c r="N4" s="783"/>
      <c r="O4" s="783"/>
      <c r="P4" s="786"/>
      <c r="Q4" s="786"/>
      <c r="R4" s="786"/>
      <c r="S4" s="786"/>
      <c r="T4" s="787"/>
      <c r="U4" s="787"/>
      <c r="V4" s="787"/>
      <c r="W4" s="787"/>
      <c r="X4" s="787"/>
      <c r="Y4" s="787"/>
      <c r="Z4" s="787"/>
      <c r="AA4" s="787"/>
      <c r="AB4" s="787"/>
      <c r="AC4" s="787"/>
      <c r="AD4" s="787"/>
      <c r="AE4" s="787"/>
      <c r="AF4" s="787"/>
      <c r="AG4" s="787"/>
      <c r="AH4" s="787"/>
      <c r="AI4" s="787"/>
      <c r="AJ4" s="787"/>
      <c r="AK4" s="787"/>
      <c r="AL4" s="787"/>
      <c r="AM4" s="787"/>
      <c r="AN4" s="787"/>
      <c r="AO4" s="787"/>
      <c r="AP4" s="787"/>
    </row>
    <row r="5" spans="1:42" s="777" customFormat="1" ht="16.8">
      <c r="A5" s="783"/>
      <c r="B5" s="790"/>
      <c r="C5" s="775" t="s">
        <v>689</v>
      </c>
      <c r="D5" s="791"/>
      <c r="E5" s="791"/>
      <c r="F5" s="791"/>
      <c r="G5" s="791"/>
      <c r="H5" s="791"/>
      <c r="I5" s="791"/>
      <c r="J5" s="784"/>
      <c r="K5" s="784"/>
      <c r="L5" s="784"/>
      <c r="M5" s="784"/>
      <c r="N5" s="784"/>
      <c r="O5" s="783"/>
      <c r="P5" s="786"/>
      <c r="Q5" s="786"/>
      <c r="R5" s="786"/>
      <c r="S5" s="786"/>
      <c r="T5" s="787"/>
      <c r="U5" s="787"/>
      <c r="V5" s="787"/>
      <c r="W5" s="787"/>
      <c r="X5" s="787"/>
      <c r="Y5" s="787"/>
      <c r="Z5" s="787"/>
      <c r="AA5" s="787"/>
      <c r="AB5" s="787"/>
      <c r="AC5" s="787"/>
      <c r="AD5" s="787"/>
      <c r="AE5" s="787"/>
      <c r="AF5" s="787"/>
      <c r="AG5" s="787"/>
      <c r="AH5" s="787"/>
      <c r="AI5" s="787"/>
      <c r="AJ5" s="787"/>
      <c r="AK5" s="787"/>
      <c r="AL5" s="787"/>
      <c r="AM5" s="787"/>
      <c r="AN5" s="787"/>
      <c r="AO5" s="787"/>
      <c r="AP5" s="787"/>
    </row>
    <row r="6" spans="1:42" ht="6" customHeight="1">
      <c r="A6" s="21"/>
      <c r="B6" s="106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780" customFormat="1" ht="10.5" customHeight="1">
      <c r="A8" s="1249"/>
      <c r="B8" s="1250" t="s">
        <v>245</v>
      </c>
      <c r="C8" s="1257"/>
      <c r="D8" s="1251"/>
      <c r="E8" s="1257"/>
      <c r="F8" s="1251"/>
      <c r="G8" s="1257"/>
      <c r="H8" s="1251"/>
      <c r="I8" s="1257"/>
      <c r="J8" s="1251"/>
      <c r="K8" s="1251" t="s">
        <v>246</v>
      </c>
      <c r="L8" s="1251"/>
      <c r="M8" s="1257"/>
      <c r="N8" s="1251"/>
      <c r="O8" s="778"/>
      <c r="P8" s="778"/>
      <c r="Q8" s="779"/>
      <c r="R8" s="779"/>
      <c r="S8" s="779"/>
    </row>
    <row r="9" spans="1:42" s="780" customFormat="1" ht="16.649999999999999" customHeight="1" thickBot="1">
      <c r="A9" s="1251"/>
      <c r="B9" s="1256"/>
      <c r="C9" s="1260" t="s">
        <v>224</v>
      </c>
      <c r="D9" s="1261"/>
      <c r="E9" s="1260" t="s">
        <v>247</v>
      </c>
      <c r="F9" s="1261"/>
      <c r="G9" s="1260" t="s">
        <v>225</v>
      </c>
      <c r="H9" s="1261"/>
      <c r="I9" s="1260" t="s">
        <v>226</v>
      </c>
      <c r="J9" s="1261"/>
      <c r="K9" s="1252" t="s">
        <v>248</v>
      </c>
      <c r="L9" s="1252"/>
      <c r="M9" s="1260" t="s">
        <v>4</v>
      </c>
      <c r="N9" s="1261"/>
      <c r="O9" s="781"/>
      <c r="P9" s="781"/>
      <c r="Q9" s="779"/>
      <c r="R9" s="779"/>
      <c r="S9" s="779"/>
    </row>
    <row r="10" spans="1:42" s="780" customFormat="1" ht="16.649999999999999" customHeight="1" thickBot="1">
      <c r="A10" s="1251"/>
      <c r="B10" s="1253" t="s">
        <v>0</v>
      </c>
      <c r="C10" s="1258" t="s">
        <v>26</v>
      </c>
      <c r="D10" s="1259" t="s">
        <v>125</v>
      </c>
      <c r="E10" s="1258" t="s">
        <v>26</v>
      </c>
      <c r="F10" s="1259" t="s">
        <v>125</v>
      </c>
      <c r="G10" s="1258" t="s">
        <v>26</v>
      </c>
      <c r="H10" s="1259" t="s">
        <v>125</v>
      </c>
      <c r="I10" s="1258" t="s">
        <v>26</v>
      </c>
      <c r="J10" s="1259" t="s">
        <v>125</v>
      </c>
      <c r="K10" s="1254" t="s">
        <v>26</v>
      </c>
      <c r="L10" s="1255" t="s">
        <v>125</v>
      </c>
      <c r="M10" s="1258" t="s">
        <v>26</v>
      </c>
      <c r="N10" s="1259" t="s">
        <v>125</v>
      </c>
      <c r="O10" s="782"/>
      <c r="P10" s="782"/>
      <c r="Q10" s="779"/>
      <c r="R10" s="779"/>
      <c r="S10" s="779"/>
    </row>
    <row r="11" spans="1:42" s="185" customFormat="1" ht="15" hidden="1" customHeight="1">
      <c r="A11" s="339"/>
      <c r="B11" s="340"/>
      <c r="C11" s="341">
        <v>0</v>
      </c>
      <c r="D11" s="342">
        <v>0</v>
      </c>
      <c r="E11" s="341">
        <v>0</v>
      </c>
      <c r="F11" s="342">
        <v>0</v>
      </c>
      <c r="G11" s="341">
        <v>0</v>
      </c>
      <c r="H11" s="342">
        <v>0</v>
      </c>
      <c r="I11" s="343">
        <v>0</v>
      </c>
      <c r="J11" s="342">
        <v>0</v>
      </c>
      <c r="K11" s="344">
        <v>0</v>
      </c>
      <c r="L11" s="345">
        <v>0</v>
      </c>
      <c r="M11" s="346">
        <v>0</v>
      </c>
      <c r="N11" s="347">
        <v>0</v>
      </c>
      <c r="O11" s="348"/>
      <c r="P11" s="186"/>
      <c r="Q11" s="186"/>
      <c r="R11" s="186"/>
      <c r="S11" s="186"/>
    </row>
    <row r="12" spans="1:42" s="185" customFormat="1" ht="36.75" customHeight="1">
      <c r="A12" s="349"/>
      <c r="B12" s="350" t="s">
        <v>249</v>
      </c>
      <c r="C12" s="351">
        <v>0</v>
      </c>
      <c r="D12" s="352">
        <v>0</v>
      </c>
      <c r="E12" s="351">
        <v>9</v>
      </c>
      <c r="F12" s="352">
        <v>244.63000000000005</v>
      </c>
      <c r="G12" s="351">
        <v>19</v>
      </c>
      <c r="H12" s="352">
        <v>810.65800925925919</v>
      </c>
      <c r="I12" s="353">
        <v>0</v>
      </c>
      <c r="J12" s="352">
        <v>0</v>
      </c>
      <c r="K12" s="354">
        <v>0</v>
      </c>
      <c r="L12" s="355">
        <v>0</v>
      </c>
      <c r="M12" s="356">
        <v>28</v>
      </c>
      <c r="N12" s="357">
        <v>1055.2880092592593</v>
      </c>
      <c r="O12" s="348">
        <v>28.076363636363634</v>
      </c>
      <c r="P12" s="186"/>
      <c r="Q12" s="186"/>
      <c r="R12" s="186"/>
      <c r="S12" s="186"/>
    </row>
    <row r="13" spans="1:42" s="185" customFormat="1" ht="36.75" customHeight="1">
      <c r="A13" s="358"/>
      <c r="B13" s="359" t="s">
        <v>250</v>
      </c>
      <c r="C13" s="360">
        <v>0</v>
      </c>
      <c r="D13" s="361">
        <v>0</v>
      </c>
      <c r="E13" s="360">
        <v>7</v>
      </c>
      <c r="F13" s="361">
        <v>280.44</v>
      </c>
      <c r="G13" s="360">
        <v>4</v>
      </c>
      <c r="H13" s="361">
        <v>181.91750000000002</v>
      </c>
      <c r="I13" s="362">
        <v>0</v>
      </c>
      <c r="J13" s="361">
        <v>0</v>
      </c>
      <c r="K13" s="363">
        <v>0</v>
      </c>
      <c r="L13" s="364">
        <v>0</v>
      </c>
      <c r="M13" s="365">
        <v>11</v>
      </c>
      <c r="N13" s="366">
        <v>462.35750000000002</v>
      </c>
      <c r="O13" s="348">
        <v>28.076363636363634</v>
      </c>
    </row>
    <row r="14" spans="1:42" s="185" customFormat="1" ht="36.75" customHeight="1">
      <c r="A14" s="358"/>
      <c r="B14" s="359" t="s">
        <v>251</v>
      </c>
      <c r="C14" s="360">
        <v>0</v>
      </c>
      <c r="D14" s="361">
        <v>0</v>
      </c>
      <c r="E14" s="360">
        <v>3</v>
      </c>
      <c r="F14" s="361">
        <v>117.39333333333332</v>
      </c>
      <c r="G14" s="360">
        <v>3</v>
      </c>
      <c r="H14" s="361">
        <v>203.78268518518519</v>
      </c>
      <c r="I14" s="362">
        <v>0</v>
      </c>
      <c r="J14" s="361">
        <v>0</v>
      </c>
      <c r="K14" s="363">
        <v>0</v>
      </c>
      <c r="L14" s="364">
        <v>0</v>
      </c>
      <c r="M14" s="365">
        <v>6</v>
      </c>
      <c r="N14" s="366">
        <v>321.1760185185185</v>
      </c>
      <c r="O14" s="348">
        <v>28.076363636363634</v>
      </c>
    </row>
    <row r="15" spans="1:42" s="185" customFormat="1" ht="36.75" customHeight="1">
      <c r="A15" s="358"/>
      <c r="B15" s="359" t="s">
        <v>171</v>
      </c>
      <c r="C15" s="360">
        <v>0</v>
      </c>
      <c r="D15" s="361">
        <v>0</v>
      </c>
      <c r="E15" s="360">
        <v>3</v>
      </c>
      <c r="F15" s="361">
        <v>347.0766666666666</v>
      </c>
      <c r="G15" s="360">
        <v>9</v>
      </c>
      <c r="H15" s="361">
        <v>1034.1133333333332</v>
      </c>
      <c r="I15" s="362">
        <v>0</v>
      </c>
      <c r="J15" s="361">
        <v>0</v>
      </c>
      <c r="K15" s="363">
        <v>0</v>
      </c>
      <c r="L15" s="364">
        <v>0</v>
      </c>
      <c r="M15" s="365">
        <v>12</v>
      </c>
      <c r="N15" s="366">
        <v>1381.1899999999998</v>
      </c>
      <c r="O15" s="348">
        <v>28.076363636363634</v>
      </c>
    </row>
    <row r="16" spans="1:42" s="185" customFormat="1" ht="36.75" customHeight="1">
      <c r="A16" s="358"/>
      <c r="B16" s="359" t="s">
        <v>172</v>
      </c>
      <c r="C16" s="360">
        <v>0</v>
      </c>
      <c r="D16" s="361">
        <v>0</v>
      </c>
      <c r="E16" s="360">
        <v>8</v>
      </c>
      <c r="F16" s="361">
        <v>483.37805555555542</v>
      </c>
      <c r="G16" s="360">
        <v>2</v>
      </c>
      <c r="H16" s="361">
        <v>216.49000000000035</v>
      </c>
      <c r="I16" s="362">
        <v>0</v>
      </c>
      <c r="J16" s="361">
        <v>0</v>
      </c>
      <c r="K16" s="363">
        <v>0</v>
      </c>
      <c r="L16" s="364">
        <v>0</v>
      </c>
      <c r="M16" s="365">
        <v>10</v>
      </c>
      <c r="N16" s="366">
        <v>699.86805555555577</v>
      </c>
      <c r="O16" s="348">
        <v>28.076363636363634</v>
      </c>
    </row>
    <row r="17" spans="1:15" s="185" customFormat="1" ht="36.75" customHeight="1">
      <c r="A17" s="358"/>
      <c r="B17" s="359" t="s">
        <v>173</v>
      </c>
      <c r="C17" s="360">
        <v>0</v>
      </c>
      <c r="D17" s="361">
        <v>0</v>
      </c>
      <c r="E17" s="360">
        <v>3</v>
      </c>
      <c r="F17" s="361">
        <v>100.49333333333334</v>
      </c>
      <c r="G17" s="360">
        <v>2</v>
      </c>
      <c r="H17" s="361">
        <v>12.990000000000009</v>
      </c>
      <c r="I17" s="362">
        <v>0</v>
      </c>
      <c r="J17" s="361">
        <v>0</v>
      </c>
      <c r="K17" s="363">
        <v>0</v>
      </c>
      <c r="L17" s="364">
        <v>0</v>
      </c>
      <c r="M17" s="365">
        <v>5</v>
      </c>
      <c r="N17" s="366">
        <v>113.48333333333335</v>
      </c>
      <c r="O17" s="348">
        <v>28.076363636363634</v>
      </c>
    </row>
    <row r="18" spans="1:15" s="185" customFormat="1" ht="36.75" customHeight="1">
      <c r="A18" s="358"/>
      <c r="B18" s="359" t="s">
        <v>64</v>
      </c>
      <c r="C18" s="360">
        <v>0</v>
      </c>
      <c r="D18" s="361">
        <v>0</v>
      </c>
      <c r="E18" s="360">
        <v>0</v>
      </c>
      <c r="F18" s="361">
        <v>0</v>
      </c>
      <c r="G18" s="360">
        <v>8</v>
      </c>
      <c r="H18" s="361">
        <v>316.72597222222191</v>
      </c>
      <c r="I18" s="362">
        <v>0</v>
      </c>
      <c r="J18" s="361">
        <v>0</v>
      </c>
      <c r="K18" s="363">
        <v>0</v>
      </c>
      <c r="L18" s="364">
        <v>0</v>
      </c>
      <c r="M18" s="365">
        <v>8</v>
      </c>
      <c r="N18" s="366">
        <v>316.72597222222191</v>
      </c>
      <c r="O18" s="348">
        <v>28.076363636363634</v>
      </c>
    </row>
    <row r="19" spans="1:15" s="185" customFormat="1" ht="36.75" customHeight="1">
      <c r="A19" s="358"/>
      <c r="B19" s="359" t="s">
        <v>18</v>
      </c>
      <c r="C19" s="360">
        <v>0</v>
      </c>
      <c r="D19" s="361">
        <v>0</v>
      </c>
      <c r="E19" s="360">
        <v>7</v>
      </c>
      <c r="F19" s="361">
        <v>137.37333333333333</v>
      </c>
      <c r="G19" s="360">
        <v>3</v>
      </c>
      <c r="H19" s="361">
        <v>187.16000000000008</v>
      </c>
      <c r="I19" s="362">
        <v>0</v>
      </c>
      <c r="J19" s="361">
        <v>0</v>
      </c>
      <c r="K19" s="363">
        <v>0</v>
      </c>
      <c r="L19" s="364">
        <v>0</v>
      </c>
      <c r="M19" s="365">
        <v>10</v>
      </c>
      <c r="N19" s="366">
        <v>324.53333333333342</v>
      </c>
      <c r="O19" s="348">
        <v>28.076363636363634</v>
      </c>
    </row>
    <row r="20" spans="1:15" s="185" customFormat="1" ht="36.75" customHeight="1">
      <c r="A20" s="358"/>
      <c r="B20" s="359" t="s">
        <v>252</v>
      </c>
      <c r="C20" s="360">
        <v>0</v>
      </c>
      <c r="D20" s="361">
        <v>0</v>
      </c>
      <c r="E20" s="360">
        <v>14</v>
      </c>
      <c r="F20" s="361">
        <v>555.22305555555533</v>
      </c>
      <c r="G20" s="360">
        <v>16</v>
      </c>
      <c r="H20" s="361">
        <v>480.33666666666693</v>
      </c>
      <c r="I20" s="362">
        <v>0</v>
      </c>
      <c r="J20" s="361">
        <v>0</v>
      </c>
      <c r="K20" s="363">
        <v>0</v>
      </c>
      <c r="L20" s="364">
        <v>0</v>
      </c>
      <c r="M20" s="365">
        <v>30</v>
      </c>
      <c r="N20" s="366">
        <v>1035.5597222222223</v>
      </c>
      <c r="O20" s="348">
        <v>28.076363636363634</v>
      </c>
    </row>
    <row r="21" spans="1:15" s="185" customFormat="1" ht="36.75" customHeight="1">
      <c r="A21" s="358"/>
      <c r="B21" s="359" t="s">
        <v>66</v>
      </c>
      <c r="C21" s="360">
        <v>0</v>
      </c>
      <c r="D21" s="361">
        <v>0</v>
      </c>
      <c r="E21" s="360">
        <v>0</v>
      </c>
      <c r="F21" s="361">
        <v>0</v>
      </c>
      <c r="G21" s="360">
        <v>7</v>
      </c>
      <c r="H21" s="361">
        <v>170.07333333333338</v>
      </c>
      <c r="I21" s="362">
        <v>0</v>
      </c>
      <c r="J21" s="361">
        <v>0</v>
      </c>
      <c r="K21" s="363">
        <v>0</v>
      </c>
      <c r="L21" s="364">
        <v>0</v>
      </c>
      <c r="M21" s="365">
        <v>7</v>
      </c>
      <c r="N21" s="366">
        <v>170.07333333333338</v>
      </c>
      <c r="O21" s="348">
        <v>28.076363636363634</v>
      </c>
    </row>
    <row r="22" spans="1:15" s="185" customFormat="1" ht="36.75" customHeight="1">
      <c r="A22" s="358"/>
      <c r="B22" s="359" t="s">
        <v>68</v>
      </c>
      <c r="C22" s="360">
        <v>0</v>
      </c>
      <c r="D22" s="361">
        <v>0</v>
      </c>
      <c r="E22" s="360">
        <v>7</v>
      </c>
      <c r="F22" s="361">
        <v>156.77356481481479</v>
      </c>
      <c r="G22" s="360">
        <v>11</v>
      </c>
      <c r="H22" s="361">
        <v>1110.054259259259</v>
      </c>
      <c r="I22" s="362">
        <v>0</v>
      </c>
      <c r="J22" s="361">
        <v>0</v>
      </c>
      <c r="K22" s="363">
        <v>0</v>
      </c>
      <c r="L22" s="364">
        <v>0</v>
      </c>
      <c r="M22" s="365">
        <v>18</v>
      </c>
      <c r="N22" s="366">
        <v>1266.8278240740738</v>
      </c>
      <c r="O22" s="348">
        <v>28.076363636363634</v>
      </c>
    </row>
    <row r="23" spans="1:15" s="185" customFormat="1" ht="9.15" customHeight="1">
      <c r="A23" s="339"/>
      <c r="B23" s="367"/>
      <c r="C23" s="368">
        <v>0</v>
      </c>
      <c r="D23" s="369">
        <v>0</v>
      </c>
      <c r="E23" s="368">
        <v>0</v>
      </c>
      <c r="F23" s="369">
        <v>0</v>
      </c>
      <c r="G23" s="368">
        <v>0</v>
      </c>
      <c r="H23" s="369">
        <v>0</v>
      </c>
      <c r="I23" s="370">
        <v>0</v>
      </c>
      <c r="J23" s="369">
        <v>0</v>
      </c>
      <c r="K23" s="371">
        <v>0</v>
      </c>
      <c r="L23" s="372">
        <v>0</v>
      </c>
      <c r="M23" s="373">
        <v>0</v>
      </c>
      <c r="N23" s="374">
        <v>0</v>
      </c>
      <c r="O23" s="348">
        <v>0</v>
      </c>
    </row>
    <row r="24" spans="1:15" s="185" customFormat="1" ht="46.5" customHeight="1">
      <c r="A24" s="339"/>
      <c r="B24" s="337" t="s">
        <v>4</v>
      </c>
      <c r="C24" s="375">
        <v>0</v>
      </c>
      <c r="D24" s="376">
        <v>0</v>
      </c>
      <c r="E24" s="375">
        <v>61</v>
      </c>
      <c r="F24" s="376">
        <v>2422.7813425925924</v>
      </c>
      <c r="G24" s="375">
        <v>84</v>
      </c>
      <c r="H24" s="376">
        <v>4724.3017592592596</v>
      </c>
      <c r="I24" s="377">
        <v>0</v>
      </c>
      <c r="J24" s="376">
        <v>0</v>
      </c>
      <c r="K24" s="371">
        <v>0</v>
      </c>
      <c r="L24" s="372">
        <v>0</v>
      </c>
      <c r="M24" s="373">
        <v>145</v>
      </c>
      <c r="N24" s="374">
        <v>7147.083101851852</v>
      </c>
      <c r="O24" s="348">
        <v>28.076363636363634</v>
      </c>
    </row>
    <row r="25" spans="1:15" s="185" customFormat="1" ht="33" customHeight="1">
      <c r="A25" s="349"/>
      <c r="B25" s="338"/>
      <c r="C25" s="378"/>
      <c r="D25" s="379"/>
      <c r="E25" s="380"/>
      <c r="F25" s="379"/>
      <c r="G25" s="380"/>
      <c r="H25" s="379"/>
      <c r="I25" s="380"/>
      <c r="J25" s="379"/>
      <c r="K25" s="349"/>
      <c r="L25" s="381"/>
      <c r="M25" s="381"/>
      <c r="N25" s="381"/>
      <c r="O25" s="348"/>
    </row>
    <row r="26" spans="1:15" s="185" customFormat="1" ht="5.25" customHeight="1">
      <c r="A26" s="181"/>
      <c r="B26" s="348"/>
      <c r="C26" s="382"/>
      <c r="D26" s="339"/>
      <c r="E26" s="339"/>
      <c r="F26" s="339"/>
      <c r="G26" s="339"/>
      <c r="H26" s="339"/>
      <c r="I26" s="339"/>
      <c r="J26" s="339"/>
      <c r="K26" s="339"/>
      <c r="L26" s="339"/>
      <c r="M26" s="339"/>
      <c r="N26" s="339"/>
      <c r="O26" s="383"/>
    </row>
    <row r="27" spans="1:15" s="185" customFormat="1" ht="16.649999999999999" customHeight="1"/>
    <row r="28" spans="1:15" s="185" customFormat="1" ht="16.649999999999999" customHeight="1"/>
    <row r="29" spans="1:15" s="185" customFormat="1" ht="16.649999999999999" customHeight="1"/>
    <row r="30" spans="1:15" s="185" customFormat="1" ht="16.649999999999999" customHeight="1"/>
    <row r="31" spans="1:15" s="185" customFormat="1" ht="16.649999999999999" customHeight="1"/>
    <row r="32" spans="1:15" ht="16.649999999999999" customHeight="1"/>
    <row r="33" ht="16.649999999999999" customHeight="1"/>
    <row r="34" ht="16.649999999999999" customHeight="1"/>
    <row r="35" ht="16.649999999999999" customHeight="1"/>
  </sheetData>
  <phoneticPr fontId="0" type="noConversion"/>
  <conditionalFormatting sqref="C11:N22">
    <cfRule type="cellIs" dxfId="6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87" orientation="landscape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U220"/>
  <sheetViews>
    <sheetView showGridLines="0" view="pageBreakPreview" zoomScale="55" zoomScaleNormal="55" zoomScaleSheetLayoutView="55" workbookViewId="0">
      <pane xSplit="3" ySplit="12" topLeftCell="D13" activePane="bottomRight" state="frozen"/>
      <selection pane="topRight" activeCell="D1" sqref="D1"/>
      <selection pane="bottomLeft" activeCell="A13" sqref="A13"/>
      <selection pane="bottomRight" activeCell="D13" sqref="D13"/>
    </sheetView>
  </sheetViews>
  <sheetFormatPr baseColWidth="10" defaultColWidth="12.5546875" defaultRowHeight="15"/>
  <cols>
    <col min="1" max="1" width="1.33203125" style="111" customWidth="1"/>
    <col min="2" max="2" width="10.44140625" style="111" customWidth="1"/>
    <col min="3" max="3" width="12.44140625" style="111" customWidth="1"/>
    <col min="4" max="4" width="25.5546875" style="111" customWidth="1"/>
    <col min="5" max="5" width="25.88671875" style="111" customWidth="1"/>
    <col min="6" max="6" width="11.88671875" style="111" customWidth="1"/>
    <col min="7" max="7" width="17" style="111" customWidth="1"/>
    <col min="8" max="9" width="17.88671875" style="111" hidden="1" customWidth="1"/>
    <col min="10" max="10" width="15.33203125" style="111" customWidth="1"/>
    <col min="11" max="11" width="15.6640625" style="111" customWidth="1"/>
    <col min="12" max="12" width="24.88671875" style="111" customWidth="1"/>
    <col min="13" max="13" width="15.44140625" style="111" customWidth="1"/>
    <col min="14" max="14" width="17.6640625" style="111" bestFit="1" customWidth="1"/>
    <col min="15" max="15" width="19.109375" style="111" bestFit="1" customWidth="1"/>
    <col min="16" max="16" width="15.88671875" style="111" customWidth="1"/>
    <col min="17" max="17" width="25.5546875" style="111" customWidth="1"/>
    <col min="18" max="18" width="11" style="919" customWidth="1"/>
    <col min="19" max="19" width="14.33203125" style="111" customWidth="1"/>
    <col min="20" max="20" width="1.109375" style="111" customWidth="1"/>
    <col min="21" max="21" width="3.5546875" style="111" customWidth="1"/>
    <col min="22" max="22" width="6.109375" style="111" customWidth="1"/>
    <col min="23" max="23" width="17.88671875" style="111" customWidth="1"/>
    <col min="24" max="24" width="29.33203125" style="111" customWidth="1"/>
    <col min="25" max="25" width="15.109375" style="111" customWidth="1"/>
    <col min="26" max="26" width="10" style="111" customWidth="1"/>
    <col min="27" max="27" width="15.109375" style="111" customWidth="1"/>
    <col min="28" max="28" width="12.5546875" style="111"/>
    <col min="29" max="29" width="15.109375" style="111" customWidth="1"/>
    <col min="30" max="30" width="12.5546875" style="111" customWidth="1"/>
    <col min="31" max="40" width="12.5546875" style="111"/>
    <col min="41" max="41" width="15.109375" style="111" customWidth="1"/>
    <col min="42" max="16384" width="12.5546875" style="111"/>
  </cols>
  <sheetData>
    <row r="1" spans="1:21" s="112" customFormat="1" ht="5.25" customHeight="1">
      <c r="A1" s="109">
        <v>7</v>
      </c>
      <c r="B1" s="1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918"/>
      <c r="S1" s="110"/>
      <c r="T1" s="110"/>
      <c r="U1" s="111"/>
    </row>
    <row r="2" spans="1:21" s="112" customFormat="1" ht="22.5" customHeight="1">
      <c r="A2" s="110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919"/>
      <c r="S2" s="111"/>
      <c r="T2" s="110"/>
      <c r="U2" s="110"/>
    </row>
    <row r="3" spans="1:21" s="774" customFormat="1" ht="22.5" customHeight="1">
      <c r="A3" s="867"/>
      <c r="B3" s="867"/>
      <c r="C3" s="773"/>
      <c r="D3" s="672" t="s">
        <v>253</v>
      </c>
      <c r="E3" s="672"/>
      <c r="F3" s="907"/>
      <c r="G3" s="907"/>
      <c r="H3" s="907"/>
      <c r="I3" s="907"/>
      <c r="J3" s="907"/>
      <c r="K3" s="907"/>
      <c r="L3" s="907"/>
      <c r="M3" s="907"/>
      <c r="N3" s="907"/>
      <c r="O3" s="907"/>
      <c r="P3" s="907"/>
      <c r="Q3" s="907"/>
      <c r="R3" s="917"/>
      <c r="S3" s="907"/>
      <c r="T3" s="867"/>
      <c r="U3" s="867"/>
    </row>
    <row r="4" spans="1:21" s="774" customFormat="1" ht="22.5" customHeight="1">
      <c r="A4" s="867"/>
      <c r="B4" s="867"/>
      <c r="C4" s="773"/>
      <c r="D4" s="907"/>
      <c r="E4" s="907"/>
      <c r="F4" s="907"/>
      <c r="G4" s="907"/>
      <c r="H4" s="907"/>
      <c r="I4" s="907"/>
      <c r="J4" s="907"/>
      <c r="K4" s="907"/>
      <c r="L4" s="907"/>
      <c r="M4" s="907"/>
      <c r="N4" s="907"/>
      <c r="O4" s="907"/>
      <c r="P4" s="907"/>
      <c r="Q4" s="907"/>
      <c r="R4" s="917"/>
      <c r="S4" s="907"/>
      <c r="T4" s="867"/>
      <c r="U4" s="867"/>
    </row>
    <row r="5" spans="1:21" s="774" customFormat="1" ht="22.8">
      <c r="A5" s="867"/>
      <c r="B5" s="867"/>
      <c r="C5" s="773"/>
      <c r="D5" s="1415">
        <v>42430</v>
      </c>
      <c r="E5" s="678"/>
      <c r="F5" s="907"/>
      <c r="G5" s="907"/>
      <c r="H5" s="907"/>
      <c r="I5" s="907"/>
      <c r="J5" s="907"/>
      <c r="K5" s="907"/>
      <c r="L5" s="907"/>
      <c r="M5" s="907"/>
      <c r="N5" s="907"/>
      <c r="O5" s="907"/>
      <c r="P5" s="907"/>
      <c r="Q5" s="907"/>
      <c r="R5" s="917"/>
      <c r="S5" s="907"/>
      <c r="T5" s="867"/>
      <c r="U5" s="867"/>
    </row>
    <row r="6" spans="1:21" s="112" customFormat="1" ht="5.25" customHeight="1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918"/>
      <c r="S6" s="110"/>
      <c r="T6" s="110"/>
      <c r="U6" s="110"/>
    </row>
    <row r="7" spans="1:21" s="112" customFormat="1" ht="7.5" customHeight="1">
      <c r="A7" s="111"/>
      <c r="B7" s="111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918"/>
      <c r="S7" s="110"/>
      <c r="T7" s="110"/>
      <c r="U7" s="111"/>
    </row>
    <row r="8" spans="1:21" s="112" customFormat="1" ht="1.5" customHeight="1">
      <c r="A8" s="1263"/>
      <c r="B8" s="1263"/>
      <c r="C8" s="1263"/>
      <c r="D8" s="1263"/>
      <c r="E8" s="1263"/>
      <c r="F8" s="1263"/>
      <c r="G8" s="1263"/>
      <c r="H8" s="1263"/>
      <c r="I8" s="1263"/>
      <c r="J8" s="1263"/>
      <c r="K8" s="1263"/>
      <c r="L8" s="1263"/>
      <c r="M8" s="1263"/>
      <c r="N8" s="1263"/>
      <c r="O8" s="1263"/>
      <c r="P8" s="1263"/>
      <c r="Q8" s="1263"/>
      <c r="R8" s="1264" t="s">
        <v>351</v>
      </c>
      <c r="S8" s="1263"/>
      <c r="T8" s="110"/>
      <c r="U8" s="111"/>
    </row>
    <row r="9" spans="1:21" s="208" customFormat="1" ht="21.9" customHeight="1">
      <c r="A9" s="1265"/>
      <c r="B9" s="1262"/>
      <c r="C9" s="1268"/>
      <c r="D9" s="1417"/>
      <c r="E9" s="1418" t="s">
        <v>254</v>
      </c>
      <c r="F9" s="1417" t="s">
        <v>255</v>
      </c>
      <c r="G9" s="1482" t="s">
        <v>256</v>
      </c>
      <c r="H9" s="1418"/>
      <c r="I9" s="1417" t="s">
        <v>257</v>
      </c>
      <c r="J9" s="1484" t="s">
        <v>268</v>
      </c>
      <c r="K9" s="1418" t="s">
        <v>258</v>
      </c>
      <c r="L9" s="1418" t="s">
        <v>259</v>
      </c>
      <c r="M9" s="1486" t="s">
        <v>483</v>
      </c>
      <c r="N9" s="1418" t="s">
        <v>484</v>
      </c>
      <c r="O9" s="1424" t="s">
        <v>485</v>
      </c>
      <c r="P9" s="1418" t="s">
        <v>260</v>
      </c>
      <c r="Q9" s="1418" t="s">
        <v>261</v>
      </c>
      <c r="R9" s="1418" t="s">
        <v>352</v>
      </c>
      <c r="S9" s="1269" t="s">
        <v>262</v>
      </c>
      <c r="T9" s="183"/>
      <c r="U9" s="183"/>
    </row>
    <row r="10" spans="1:21" s="208" customFormat="1" ht="27.15" customHeight="1" thickBot="1">
      <c r="A10" s="1266"/>
      <c r="B10" s="1267" t="s">
        <v>263</v>
      </c>
      <c r="C10" s="1270" t="s">
        <v>264</v>
      </c>
      <c r="D10" s="1419" t="s">
        <v>265</v>
      </c>
      <c r="E10" s="1419" t="s">
        <v>266</v>
      </c>
      <c r="F10" s="1419" t="s">
        <v>267</v>
      </c>
      <c r="G10" s="1483"/>
      <c r="H10" s="1419" t="s">
        <v>8</v>
      </c>
      <c r="I10" s="1419" t="s">
        <v>8</v>
      </c>
      <c r="J10" s="1485"/>
      <c r="K10" s="1419" t="s">
        <v>269</v>
      </c>
      <c r="L10" s="1419" t="s">
        <v>270</v>
      </c>
      <c r="M10" s="1487"/>
      <c r="N10" s="1419" t="s">
        <v>486</v>
      </c>
      <c r="O10" s="1419" t="s">
        <v>487</v>
      </c>
      <c r="P10" s="1419" t="s">
        <v>271</v>
      </c>
      <c r="Q10" s="1419" t="s">
        <v>272</v>
      </c>
      <c r="R10" s="1419" t="s">
        <v>353</v>
      </c>
      <c r="S10" s="1271" t="s">
        <v>273</v>
      </c>
      <c r="T10" s="183"/>
      <c r="U10" s="183"/>
    </row>
    <row r="11" spans="1:21" s="208" customFormat="1" ht="6" customHeight="1">
      <c r="A11" s="183"/>
      <c r="B11" s="384"/>
      <c r="C11" s="384"/>
      <c r="D11" s="384"/>
      <c r="E11" s="384"/>
      <c r="F11" s="384"/>
      <c r="G11" s="384"/>
      <c r="H11" s="384"/>
      <c r="I11" s="384"/>
      <c r="J11" s="384"/>
      <c r="K11" s="384"/>
      <c r="L11" s="384"/>
      <c r="M11" s="384"/>
      <c r="N11" s="384"/>
      <c r="O11" s="384"/>
      <c r="P11" s="384"/>
      <c r="Q11" s="384"/>
      <c r="R11" s="920"/>
      <c r="S11" s="183"/>
      <c r="T11" s="183"/>
      <c r="U11" s="183"/>
    </row>
    <row r="12" spans="1:21" s="208" customFormat="1" ht="3" customHeight="1">
      <c r="A12" s="183"/>
      <c r="B12" s="384"/>
      <c r="C12" s="385"/>
      <c r="D12" s="384"/>
      <c r="E12" s="384"/>
      <c r="F12" s="384"/>
      <c r="G12" s="384"/>
      <c r="H12" s="384"/>
      <c r="I12" s="384"/>
      <c r="J12" s="384"/>
      <c r="K12" s="384"/>
      <c r="L12" s="384"/>
      <c r="M12" s="384"/>
      <c r="N12" s="384"/>
      <c r="O12" s="384"/>
      <c r="P12" s="384"/>
      <c r="Q12" s="384"/>
      <c r="R12" s="920"/>
      <c r="S12" s="183"/>
      <c r="T12" s="183"/>
      <c r="U12" s="183"/>
    </row>
    <row r="13" spans="1:21" s="400" customFormat="1" ht="18" customHeight="1">
      <c r="A13" s="386"/>
      <c r="B13" s="387">
        <v>1</v>
      </c>
      <c r="C13" s="388">
        <v>335</v>
      </c>
      <c r="D13" s="389" t="s">
        <v>569</v>
      </c>
      <c r="E13" s="389" t="s">
        <v>409</v>
      </c>
      <c r="F13" s="441">
        <v>185</v>
      </c>
      <c r="G13" s="391">
        <v>19814</v>
      </c>
      <c r="H13" s="392"/>
      <c r="I13" s="393">
        <v>3</v>
      </c>
      <c r="J13" s="394" t="s">
        <v>401</v>
      </c>
      <c r="K13" s="395">
        <v>42426</v>
      </c>
      <c r="L13" s="397" t="s">
        <v>122</v>
      </c>
      <c r="M13" s="396">
        <v>19683.78</v>
      </c>
      <c r="N13" s="396">
        <v>0</v>
      </c>
      <c r="O13" s="397">
        <v>0</v>
      </c>
      <c r="P13" s="398">
        <v>179.38333333333333</v>
      </c>
      <c r="Q13" s="1425" t="s">
        <v>431</v>
      </c>
      <c r="R13" s="921" t="s">
        <v>488</v>
      </c>
      <c r="S13" s="399">
        <v>1</v>
      </c>
      <c r="T13" s="386">
        <v>33677.5</v>
      </c>
      <c r="U13" s="386"/>
    </row>
    <row r="14" spans="1:21" s="400" customFormat="1" ht="18" customHeight="1">
      <c r="A14" s="386"/>
      <c r="B14" s="387">
        <v>2</v>
      </c>
      <c r="C14" s="388">
        <v>414</v>
      </c>
      <c r="D14" s="389" t="s">
        <v>570</v>
      </c>
      <c r="E14" s="389" t="s">
        <v>552</v>
      </c>
      <c r="F14" s="441">
        <v>143</v>
      </c>
      <c r="G14" s="391">
        <v>8999</v>
      </c>
      <c r="H14" s="392"/>
      <c r="I14" s="393">
        <v>3</v>
      </c>
      <c r="J14" s="394" t="s">
        <v>422</v>
      </c>
      <c r="K14" s="395">
        <v>42442</v>
      </c>
      <c r="L14" s="397" t="s">
        <v>122</v>
      </c>
      <c r="M14" s="396">
        <v>372.73</v>
      </c>
      <c r="N14" s="396">
        <v>0</v>
      </c>
      <c r="O14" s="397">
        <v>0</v>
      </c>
      <c r="P14" s="398">
        <v>11.716666666666665</v>
      </c>
      <c r="Q14" s="1425" t="s">
        <v>419</v>
      </c>
      <c r="R14" s="921" t="s">
        <v>488</v>
      </c>
      <c r="S14" s="399">
        <v>1</v>
      </c>
      <c r="T14" s="386">
        <v>8874</v>
      </c>
      <c r="U14" s="386"/>
    </row>
    <row r="15" spans="1:21" s="400" customFormat="1" ht="18" customHeight="1">
      <c r="A15" s="386"/>
      <c r="B15" s="387">
        <v>3</v>
      </c>
      <c r="C15" s="388">
        <v>405</v>
      </c>
      <c r="D15" s="389" t="s">
        <v>571</v>
      </c>
      <c r="E15" s="389" t="s">
        <v>420</v>
      </c>
      <c r="F15" s="441">
        <v>190</v>
      </c>
      <c r="G15" s="391">
        <v>32987</v>
      </c>
      <c r="H15" s="392"/>
      <c r="I15" s="393">
        <v>3</v>
      </c>
      <c r="J15" s="394" t="s">
        <v>474</v>
      </c>
      <c r="K15" s="395">
        <v>42440</v>
      </c>
      <c r="L15" s="397" t="s">
        <v>122</v>
      </c>
      <c r="M15" s="396">
        <v>4916.7</v>
      </c>
      <c r="N15" s="396">
        <v>0</v>
      </c>
      <c r="O15" s="397">
        <v>0</v>
      </c>
      <c r="P15" s="398">
        <v>29.016666666666666</v>
      </c>
      <c r="Q15" s="1425" t="s">
        <v>391</v>
      </c>
      <c r="R15" s="921" t="s">
        <v>488</v>
      </c>
      <c r="S15" s="399">
        <v>1</v>
      </c>
      <c r="T15" s="386">
        <v>3334.9999999999991</v>
      </c>
      <c r="U15" s="386"/>
    </row>
    <row r="16" spans="1:21" s="400" customFormat="1" ht="18" customHeight="1">
      <c r="A16" s="386"/>
      <c r="B16" s="387">
        <v>4</v>
      </c>
      <c r="C16" s="388">
        <v>374</v>
      </c>
      <c r="D16" s="389" t="s">
        <v>530</v>
      </c>
      <c r="E16" s="389" t="s">
        <v>400</v>
      </c>
      <c r="F16" s="441">
        <v>166</v>
      </c>
      <c r="G16" s="391">
        <v>15375</v>
      </c>
      <c r="H16" s="392"/>
      <c r="I16" s="393">
        <v>3</v>
      </c>
      <c r="J16" s="394" t="s">
        <v>422</v>
      </c>
      <c r="K16" s="395">
        <v>42433</v>
      </c>
      <c r="L16" s="397" t="s">
        <v>97</v>
      </c>
      <c r="M16" s="396">
        <v>1101.4000000000001</v>
      </c>
      <c r="N16" s="396">
        <v>0</v>
      </c>
      <c r="O16" s="397">
        <v>100</v>
      </c>
      <c r="P16" s="398">
        <v>7.2000000000000028</v>
      </c>
      <c r="Q16" s="1425" t="s">
        <v>417</v>
      </c>
      <c r="R16" s="921" t="s">
        <v>488</v>
      </c>
      <c r="S16" s="399">
        <v>3</v>
      </c>
      <c r="T16" s="386">
        <v>2142.9666666666667</v>
      </c>
      <c r="U16" s="386"/>
    </row>
    <row r="17" spans="1:21" s="400" customFormat="1" ht="18" customHeight="1">
      <c r="A17" s="386"/>
      <c r="B17" s="387">
        <v>5</v>
      </c>
      <c r="C17" s="388">
        <v>418</v>
      </c>
      <c r="D17" s="389" t="s">
        <v>530</v>
      </c>
      <c r="E17" s="389" t="s">
        <v>400</v>
      </c>
      <c r="F17" s="441">
        <v>166</v>
      </c>
      <c r="G17" s="391">
        <v>15375</v>
      </c>
      <c r="H17" s="392"/>
      <c r="I17" s="393">
        <v>3</v>
      </c>
      <c r="J17" s="394" t="s">
        <v>422</v>
      </c>
      <c r="K17" s="395">
        <v>42442</v>
      </c>
      <c r="L17" s="397" t="s">
        <v>97</v>
      </c>
      <c r="M17" s="396">
        <v>2100.9</v>
      </c>
      <c r="N17" s="396">
        <v>0</v>
      </c>
      <c r="O17" s="397">
        <v>171</v>
      </c>
      <c r="P17" s="398">
        <v>8.1999999999999993</v>
      </c>
      <c r="Q17" s="1425" t="s">
        <v>417</v>
      </c>
      <c r="R17" s="921" t="s">
        <v>488</v>
      </c>
      <c r="S17" s="399">
        <v>4</v>
      </c>
      <c r="T17" s="386">
        <v>36938.714999999997</v>
      </c>
      <c r="U17" s="386"/>
    </row>
    <row r="18" spans="1:21" s="400" customFormat="1" ht="18" customHeight="1">
      <c r="A18" s="386"/>
      <c r="B18" s="387">
        <v>6</v>
      </c>
      <c r="C18" s="388">
        <v>479</v>
      </c>
      <c r="D18" s="389" t="s">
        <v>530</v>
      </c>
      <c r="E18" s="389" t="s">
        <v>400</v>
      </c>
      <c r="F18" s="441">
        <v>166</v>
      </c>
      <c r="G18" s="391">
        <v>15375</v>
      </c>
      <c r="H18" s="392"/>
      <c r="I18" s="393">
        <v>3</v>
      </c>
      <c r="J18" s="394" t="s">
        <v>422</v>
      </c>
      <c r="K18" s="395">
        <v>42451</v>
      </c>
      <c r="L18" s="397" t="s">
        <v>97</v>
      </c>
      <c r="M18" s="396">
        <v>1404.2</v>
      </c>
      <c r="N18" s="396">
        <v>0</v>
      </c>
      <c r="O18" s="397">
        <v>228</v>
      </c>
      <c r="P18" s="398">
        <v>8.9833333333333343</v>
      </c>
      <c r="Q18" s="1425" t="s">
        <v>417</v>
      </c>
      <c r="R18" s="921" t="s">
        <v>488</v>
      </c>
      <c r="S18" s="399">
        <v>5</v>
      </c>
      <c r="T18" s="386">
        <v>20127.333333333336</v>
      </c>
      <c r="U18" s="386"/>
    </row>
    <row r="19" spans="1:21" s="400" customFormat="1" ht="18" customHeight="1">
      <c r="A19" s="386"/>
      <c r="B19" s="387">
        <v>7</v>
      </c>
      <c r="C19" s="388">
        <v>531</v>
      </c>
      <c r="D19" s="389" t="s">
        <v>530</v>
      </c>
      <c r="E19" s="389" t="s">
        <v>400</v>
      </c>
      <c r="F19" s="441">
        <v>166</v>
      </c>
      <c r="G19" s="391">
        <v>15375</v>
      </c>
      <c r="H19" s="392"/>
      <c r="I19" s="393">
        <v>3</v>
      </c>
      <c r="J19" s="394" t="s">
        <v>422</v>
      </c>
      <c r="K19" s="395">
        <v>42459</v>
      </c>
      <c r="L19" s="397" t="s">
        <v>97</v>
      </c>
      <c r="M19" s="396">
        <v>1614.3000000000002</v>
      </c>
      <c r="N19" s="396">
        <v>0</v>
      </c>
      <c r="O19" s="397">
        <v>308</v>
      </c>
      <c r="P19" s="398">
        <v>7.9499999999999984</v>
      </c>
      <c r="Q19" s="1425" t="s">
        <v>417</v>
      </c>
      <c r="R19" s="921" t="s">
        <v>488</v>
      </c>
      <c r="S19" s="399">
        <v>6</v>
      </c>
      <c r="T19" s="386">
        <v>0</v>
      </c>
      <c r="U19" s="386"/>
    </row>
    <row r="20" spans="1:21" s="400" customFormat="1" ht="18" customHeight="1">
      <c r="A20" s="386"/>
      <c r="B20" s="387">
        <v>8</v>
      </c>
      <c r="C20" s="388">
        <v>434</v>
      </c>
      <c r="D20" s="389" t="s">
        <v>572</v>
      </c>
      <c r="E20" s="389" t="s">
        <v>400</v>
      </c>
      <c r="F20" s="441">
        <v>166</v>
      </c>
      <c r="G20" s="391">
        <v>15375</v>
      </c>
      <c r="H20" s="392"/>
      <c r="I20" s="393">
        <v>3</v>
      </c>
      <c r="J20" s="394" t="s">
        <v>406</v>
      </c>
      <c r="K20" s="395">
        <v>42444</v>
      </c>
      <c r="L20" s="397" t="s">
        <v>97</v>
      </c>
      <c r="M20" s="396">
        <v>1970.4900000000002</v>
      </c>
      <c r="N20" s="396">
        <v>0</v>
      </c>
      <c r="O20" s="397">
        <v>160</v>
      </c>
      <c r="P20" s="398">
        <v>5.9166666666666679</v>
      </c>
      <c r="Q20" s="1425" t="s">
        <v>423</v>
      </c>
      <c r="R20" s="921" t="s">
        <v>488</v>
      </c>
      <c r="S20" s="399">
        <v>1</v>
      </c>
      <c r="T20" s="386">
        <v>4497</v>
      </c>
      <c r="U20" s="386"/>
    </row>
    <row r="21" spans="1:21" s="400" customFormat="1" ht="18" customHeight="1">
      <c r="A21" s="386"/>
      <c r="B21" s="387">
        <v>9</v>
      </c>
      <c r="C21" s="388">
        <v>437</v>
      </c>
      <c r="D21" s="389" t="s">
        <v>573</v>
      </c>
      <c r="E21" s="389" t="s">
        <v>470</v>
      </c>
      <c r="F21" s="441">
        <v>200</v>
      </c>
      <c r="G21" s="391">
        <v>58994</v>
      </c>
      <c r="H21" s="392"/>
      <c r="I21" s="393">
        <v>3</v>
      </c>
      <c r="J21" s="394" t="s">
        <v>387</v>
      </c>
      <c r="K21" s="395">
        <v>42445</v>
      </c>
      <c r="L21" s="397" t="s">
        <v>123</v>
      </c>
      <c r="M21" s="396">
        <v>4376.9799999999996</v>
      </c>
      <c r="N21" s="396">
        <v>2833</v>
      </c>
      <c r="O21" s="397">
        <v>0</v>
      </c>
      <c r="P21" s="398">
        <v>33.266666666666666</v>
      </c>
      <c r="Q21" s="1425" t="s">
        <v>399</v>
      </c>
      <c r="R21" s="921" t="s">
        <v>488</v>
      </c>
      <c r="S21" s="399">
        <v>1</v>
      </c>
      <c r="T21" s="386">
        <v>19098.166666666668</v>
      </c>
      <c r="U21" s="386"/>
    </row>
    <row r="22" spans="1:21" s="400" customFormat="1" ht="18" customHeight="1">
      <c r="A22" s="386"/>
      <c r="B22" s="387">
        <v>10</v>
      </c>
      <c r="C22" s="388">
        <v>397</v>
      </c>
      <c r="D22" s="389" t="s">
        <v>499</v>
      </c>
      <c r="E22" s="389" t="s">
        <v>393</v>
      </c>
      <c r="F22" s="441">
        <v>190</v>
      </c>
      <c r="G22" s="391">
        <v>30822</v>
      </c>
      <c r="H22" s="392"/>
      <c r="I22" s="393">
        <v>3</v>
      </c>
      <c r="J22" s="394" t="s">
        <v>394</v>
      </c>
      <c r="K22" s="395">
        <v>42439</v>
      </c>
      <c r="L22" s="397" t="s">
        <v>395</v>
      </c>
      <c r="M22" s="396">
        <v>41798.54</v>
      </c>
      <c r="N22" s="396">
        <v>0</v>
      </c>
      <c r="O22" s="397">
        <v>0</v>
      </c>
      <c r="P22" s="398">
        <v>114.46666666666667</v>
      </c>
      <c r="Q22" s="1425" t="s">
        <v>396</v>
      </c>
      <c r="R22" s="921" t="s">
        <v>488</v>
      </c>
      <c r="S22" s="399">
        <v>3</v>
      </c>
      <c r="T22" s="386">
        <v>26685.499999999996</v>
      </c>
      <c r="U22" s="386"/>
    </row>
    <row r="23" spans="1:21" s="400" customFormat="1" ht="18" customHeight="1">
      <c r="A23" s="386"/>
      <c r="B23" s="387">
        <v>11</v>
      </c>
      <c r="C23" s="388">
        <v>416</v>
      </c>
      <c r="D23" s="389" t="s">
        <v>574</v>
      </c>
      <c r="E23" s="389" t="s">
        <v>403</v>
      </c>
      <c r="F23" s="441">
        <v>180</v>
      </c>
      <c r="G23" s="391">
        <v>21192</v>
      </c>
      <c r="H23" s="392"/>
      <c r="I23" s="393">
        <v>3</v>
      </c>
      <c r="J23" s="394" t="s">
        <v>398</v>
      </c>
      <c r="K23" s="395">
        <v>42442</v>
      </c>
      <c r="L23" s="397" t="s">
        <v>98</v>
      </c>
      <c r="M23" s="396">
        <v>32215</v>
      </c>
      <c r="N23" s="396">
        <v>0</v>
      </c>
      <c r="O23" s="397">
        <v>0</v>
      </c>
      <c r="P23" s="398">
        <v>71.283333333333331</v>
      </c>
      <c r="Q23" s="1425" t="s">
        <v>553</v>
      </c>
      <c r="R23" s="921" t="s">
        <v>488</v>
      </c>
      <c r="S23" s="399">
        <v>1</v>
      </c>
      <c r="T23" s="386">
        <v>6748.666666666667</v>
      </c>
      <c r="U23" s="386"/>
    </row>
    <row r="24" spans="1:21" s="400" customFormat="1" ht="18" customHeight="1">
      <c r="A24" s="386"/>
      <c r="B24" s="387">
        <v>12</v>
      </c>
      <c r="C24" s="401">
        <v>359</v>
      </c>
      <c r="D24" s="389" t="s">
        <v>575</v>
      </c>
      <c r="E24" s="389" t="s">
        <v>393</v>
      </c>
      <c r="F24" s="441">
        <v>190</v>
      </c>
      <c r="G24" s="391">
        <v>33010</v>
      </c>
      <c r="H24" s="392"/>
      <c r="I24" s="393">
        <v>3</v>
      </c>
      <c r="J24" s="394" t="s">
        <v>394</v>
      </c>
      <c r="K24" s="395">
        <v>42431</v>
      </c>
      <c r="L24" s="397" t="s">
        <v>395</v>
      </c>
      <c r="M24" s="396">
        <v>36299.29</v>
      </c>
      <c r="N24" s="396">
        <v>0</v>
      </c>
      <c r="O24" s="397">
        <v>0</v>
      </c>
      <c r="P24" s="398">
        <v>81.683333333333337</v>
      </c>
      <c r="Q24" s="1425" t="s">
        <v>396</v>
      </c>
      <c r="R24" s="921" t="s">
        <v>488</v>
      </c>
      <c r="S24" s="399">
        <v>1</v>
      </c>
      <c r="T24" s="386">
        <v>55176.000000000007</v>
      </c>
      <c r="U24" s="386"/>
    </row>
    <row r="25" spans="1:21" s="400" customFormat="1" ht="18" customHeight="1">
      <c r="A25" s="386"/>
      <c r="B25" s="387">
        <v>13</v>
      </c>
      <c r="C25" s="401">
        <v>430</v>
      </c>
      <c r="D25" s="389" t="s">
        <v>575</v>
      </c>
      <c r="E25" s="389" t="s">
        <v>393</v>
      </c>
      <c r="F25" s="441">
        <v>190</v>
      </c>
      <c r="G25" s="391">
        <v>33010</v>
      </c>
      <c r="H25" s="392"/>
      <c r="I25" s="393">
        <v>3</v>
      </c>
      <c r="J25" s="394" t="s">
        <v>394</v>
      </c>
      <c r="K25" s="395">
        <v>42444</v>
      </c>
      <c r="L25" s="397" t="s">
        <v>395</v>
      </c>
      <c r="M25" s="396">
        <v>48102.51</v>
      </c>
      <c r="N25" s="396">
        <v>0</v>
      </c>
      <c r="O25" s="397">
        <v>0</v>
      </c>
      <c r="P25" s="398">
        <v>147.21666666666667</v>
      </c>
      <c r="Q25" s="1425" t="s">
        <v>396</v>
      </c>
      <c r="R25" s="921" t="s">
        <v>488</v>
      </c>
      <c r="S25" s="399">
        <v>2</v>
      </c>
      <c r="T25" s="386">
        <v>3479.6666666666661</v>
      </c>
      <c r="U25" s="386"/>
    </row>
    <row r="26" spans="1:21" s="400" customFormat="1" ht="18" customHeight="1">
      <c r="A26" s="386"/>
      <c r="B26" s="387">
        <v>14</v>
      </c>
      <c r="C26" s="401">
        <v>361</v>
      </c>
      <c r="D26" s="389" t="s">
        <v>576</v>
      </c>
      <c r="E26" s="389" t="s">
        <v>393</v>
      </c>
      <c r="F26" s="441">
        <v>177</v>
      </c>
      <c r="G26" s="391">
        <v>20218</v>
      </c>
      <c r="H26" s="392"/>
      <c r="I26" s="393">
        <v>3</v>
      </c>
      <c r="J26" s="394" t="s">
        <v>394</v>
      </c>
      <c r="K26" s="395">
        <v>42431</v>
      </c>
      <c r="L26" s="397" t="s">
        <v>395</v>
      </c>
      <c r="M26" s="396">
        <v>30840.45</v>
      </c>
      <c r="N26" s="396">
        <v>0</v>
      </c>
      <c r="O26" s="397">
        <v>0</v>
      </c>
      <c r="P26" s="398">
        <v>75.883333333333326</v>
      </c>
      <c r="Q26" s="1425" t="s">
        <v>396</v>
      </c>
      <c r="R26" s="921" t="s">
        <v>488</v>
      </c>
      <c r="S26" s="399">
        <v>1</v>
      </c>
      <c r="T26" s="386">
        <v>3402.6666666666661</v>
      </c>
      <c r="U26" s="386"/>
    </row>
    <row r="27" spans="1:21" s="400" customFormat="1" ht="18" customHeight="1">
      <c r="A27" s="386"/>
      <c r="B27" s="387">
        <v>15</v>
      </c>
      <c r="C27" s="401">
        <v>475</v>
      </c>
      <c r="D27" s="389" t="s">
        <v>577</v>
      </c>
      <c r="E27" s="389" t="s">
        <v>393</v>
      </c>
      <c r="F27" s="441">
        <v>190</v>
      </c>
      <c r="G27" s="391">
        <v>30822</v>
      </c>
      <c r="H27" s="392"/>
      <c r="I27" s="393">
        <v>3</v>
      </c>
      <c r="J27" s="394" t="s">
        <v>394</v>
      </c>
      <c r="K27" s="395">
        <v>42451</v>
      </c>
      <c r="L27" s="397" t="s">
        <v>395</v>
      </c>
      <c r="M27" s="396">
        <v>38495.879999999997</v>
      </c>
      <c r="N27" s="396">
        <v>0</v>
      </c>
      <c r="O27" s="397">
        <v>0</v>
      </c>
      <c r="P27" s="398">
        <v>112.75</v>
      </c>
      <c r="Q27" s="1425" t="s">
        <v>396</v>
      </c>
      <c r="R27" s="921" t="s">
        <v>488</v>
      </c>
      <c r="S27" s="399">
        <v>3</v>
      </c>
      <c r="T27" s="386">
        <v>16347.283333333333</v>
      </c>
      <c r="U27" s="386"/>
    </row>
    <row r="28" spans="1:21" s="400" customFormat="1" ht="18" customHeight="1">
      <c r="A28" s="386"/>
      <c r="B28" s="387">
        <v>16</v>
      </c>
      <c r="C28" s="401">
        <v>401</v>
      </c>
      <c r="D28" s="389" t="s">
        <v>578</v>
      </c>
      <c r="E28" s="389" t="s">
        <v>403</v>
      </c>
      <c r="F28" s="441">
        <v>190</v>
      </c>
      <c r="G28" s="391">
        <v>31135</v>
      </c>
      <c r="H28" s="392"/>
      <c r="I28" s="393">
        <v>3</v>
      </c>
      <c r="J28" s="394" t="s">
        <v>474</v>
      </c>
      <c r="K28" s="395">
        <v>42440</v>
      </c>
      <c r="L28" s="397" t="s">
        <v>122</v>
      </c>
      <c r="M28" s="396">
        <v>2135.34</v>
      </c>
      <c r="N28" s="396">
        <v>0</v>
      </c>
      <c r="O28" s="397">
        <v>0</v>
      </c>
      <c r="P28" s="398">
        <v>12.93333333333333</v>
      </c>
      <c r="Q28" s="1425" t="s">
        <v>579</v>
      </c>
      <c r="R28" s="921" t="s">
        <v>488</v>
      </c>
      <c r="S28" s="399">
        <v>1</v>
      </c>
      <c r="T28" s="386">
        <v>9196</v>
      </c>
      <c r="U28" s="386"/>
    </row>
    <row r="29" spans="1:21" s="400" customFormat="1" ht="18" customHeight="1">
      <c r="A29" s="386"/>
      <c r="B29" s="387">
        <v>17</v>
      </c>
      <c r="C29" s="401">
        <v>462</v>
      </c>
      <c r="D29" s="389" t="s">
        <v>580</v>
      </c>
      <c r="E29" s="389" t="s">
        <v>404</v>
      </c>
      <c r="F29" s="441">
        <v>260</v>
      </c>
      <c r="G29" s="391">
        <v>39941</v>
      </c>
      <c r="H29" s="392"/>
      <c r="I29" s="393">
        <v>3</v>
      </c>
      <c r="J29" s="394" t="s">
        <v>416</v>
      </c>
      <c r="K29" s="395">
        <v>42448</v>
      </c>
      <c r="L29" s="397" t="s">
        <v>97</v>
      </c>
      <c r="M29" s="396">
        <v>15661.670000000002</v>
      </c>
      <c r="N29" s="396">
        <v>0</v>
      </c>
      <c r="O29" s="397">
        <v>1413</v>
      </c>
      <c r="P29" s="398">
        <v>50.116666666666667</v>
      </c>
      <c r="Q29" s="1425" t="s">
        <v>412</v>
      </c>
      <c r="R29" s="921" t="s">
        <v>413</v>
      </c>
      <c r="S29" s="399">
        <v>2</v>
      </c>
      <c r="T29" s="386">
        <v>3244.35</v>
      </c>
      <c r="U29" s="386"/>
    </row>
    <row r="30" spans="1:21" s="400" customFormat="1" ht="18" customHeight="1">
      <c r="A30" s="386"/>
      <c r="B30" s="387">
        <v>18</v>
      </c>
      <c r="C30" s="401">
        <v>422</v>
      </c>
      <c r="D30" s="389" t="s">
        <v>581</v>
      </c>
      <c r="E30" s="389" t="s">
        <v>400</v>
      </c>
      <c r="F30" s="441">
        <v>120</v>
      </c>
      <c r="G30" s="391">
        <v>7002</v>
      </c>
      <c r="H30" s="392"/>
      <c r="I30" s="393">
        <v>3</v>
      </c>
      <c r="J30" s="394" t="s">
        <v>516</v>
      </c>
      <c r="K30" s="395">
        <v>42442</v>
      </c>
      <c r="L30" s="397" t="s">
        <v>122</v>
      </c>
      <c r="M30" s="396">
        <v>2835.5299999999997</v>
      </c>
      <c r="N30" s="396">
        <v>0</v>
      </c>
      <c r="O30" s="397">
        <v>0</v>
      </c>
      <c r="P30" s="398">
        <v>20.933333333333334</v>
      </c>
      <c r="Q30" s="1425" t="s">
        <v>391</v>
      </c>
      <c r="R30" s="921" t="s">
        <v>488</v>
      </c>
      <c r="S30" s="399">
        <v>1</v>
      </c>
      <c r="T30" s="386">
        <v>18042</v>
      </c>
      <c r="U30" s="386"/>
    </row>
    <row r="31" spans="1:21" s="400" customFormat="1" ht="18" customHeight="1">
      <c r="A31" s="386"/>
      <c r="B31" s="387">
        <v>19</v>
      </c>
      <c r="C31" s="401">
        <v>459</v>
      </c>
      <c r="D31" s="389" t="s">
        <v>581</v>
      </c>
      <c r="E31" s="389" t="s">
        <v>400</v>
      </c>
      <c r="F31" s="441">
        <v>120</v>
      </c>
      <c r="G31" s="391">
        <v>7002</v>
      </c>
      <c r="H31" s="392"/>
      <c r="I31" s="393">
        <v>3</v>
      </c>
      <c r="J31" s="394" t="s">
        <v>401</v>
      </c>
      <c r="K31" s="395">
        <v>42448</v>
      </c>
      <c r="L31" s="397" t="s">
        <v>122</v>
      </c>
      <c r="M31" s="396">
        <v>2358.12</v>
      </c>
      <c r="N31" s="396">
        <v>0</v>
      </c>
      <c r="O31" s="397">
        <v>0</v>
      </c>
      <c r="P31" s="398">
        <v>88.75</v>
      </c>
      <c r="Q31" s="1425" t="s">
        <v>402</v>
      </c>
      <c r="R31" s="921" t="s">
        <v>488</v>
      </c>
      <c r="S31" s="399">
        <v>2</v>
      </c>
      <c r="T31" s="386">
        <v>11800</v>
      </c>
      <c r="U31" s="386"/>
    </row>
    <row r="32" spans="1:21" s="400" customFormat="1" ht="18" customHeight="1">
      <c r="A32" s="386"/>
      <c r="B32" s="387">
        <v>20</v>
      </c>
      <c r="C32" s="401">
        <v>400</v>
      </c>
      <c r="D32" s="389" t="s">
        <v>582</v>
      </c>
      <c r="E32" s="389" t="s">
        <v>400</v>
      </c>
      <c r="F32" s="441">
        <v>130</v>
      </c>
      <c r="G32" s="391">
        <v>7138</v>
      </c>
      <c r="H32" s="392"/>
      <c r="I32" s="393">
        <v>3</v>
      </c>
      <c r="J32" s="394" t="s">
        <v>392</v>
      </c>
      <c r="K32" s="395">
        <v>42439</v>
      </c>
      <c r="L32" s="397" t="s">
        <v>122</v>
      </c>
      <c r="M32" s="396">
        <v>4833.8900000000003</v>
      </c>
      <c r="N32" s="396">
        <v>0</v>
      </c>
      <c r="O32" s="397">
        <v>0</v>
      </c>
      <c r="P32" s="398">
        <v>182.13333333333333</v>
      </c>
      <c r="Q32" s="1425" t="s">
        <v>402</v>
      </c>
      <c r="R32" s="921" t="s">
        <v>488</v>
      </c>
      <c r="S32" s="399">
        <v>1</v>
      </c>
      <c r="T32" s="386">
        <v>1566.9333333333334</v>
      </c>
      <c r="U32" s="386"/>
    </row>
    <row r="33" spans="1:21" s="400" customFormat="1" ht="18" customHeight="1">
      <c r="A33" s="386"/>
      <c r="B33" s="387">
        <v>21</v>
      </c>
      <c r="C33" s="401">
        <v>470</v>
      </c>
      <c r="D33" s="389" t="s">
        <v>583</v>
      </c>
      <c r="E33" s="389" t="s">
        <v>584</v>
      </c>
      <c r="F33" s="441">
        <v>108</v>
      </c>
      <c r="G33" s="391">
        <v>6204</v>
      </c>
      <c r="H33" s="392"/>
      <c r="I33" s="393">
        <v>3</v>
      </c>
      <c r="J33" s="394" t="s">
        <v>585</v>
      </c>
      <c r="K33" s="395">
        <v>42450</v>
      </c>
      <c r="L33" s="397" t="s">
        <v>122</v>
      </c>
      <c r="M33" s="396">
        <v>6451.76</v>
      </c>
      <c r="N33" s="396">
        <v>0</v>
      </c>
      <c r="O33" s="397">
        <v>0</v>
      </c>
      <c r="P33" s="398">
        <v>187</v>
      </c>
      <c r="Q33" s="1425" t="s">
        <v>402</v>
      </c>
      <c r="R33" s="921" t="s">
        <v>488</v>
      </c>
      <c r="S33" s="399">
        <v>1</v>
      </c>
      <c r="T33" s="386">
        <v>2733.5</v>
      </c>
      <c r="U33" s="386"/>
    </row>
    <row r="34" spans="1:21" s="400" customFormat="1" ht="18" customHeight="1">
      <c r="A34" s="386"/>
      <c r="B34" s="387">
        <v>22</v>
      </c>
      <c r="C34" s="401">
        <v>386</v>
      </c>
      <c r="D34" s="389" t="s">
        <v>586</v>
      </c>
      <c r="E34" s="389" t="s">
        <v>400</v>
      </c>
      <c r="F34" s="441">
        <v>138</v>
      </c>
      <c r="G34" s="391">
        <v>9611</v>
      </c>
      <c r="H34" s="392"/>
      <c r="I34" s="393">
        <v>3</v>
      </c>
      <c r="J34" s="394" t="s">
        <v>401</v>
      </c>
      <c r="K34" s="395">
        <v>42436</v>
      </c>
      <c r="L34" s="397" t="s">
        <v>122</v>
      </c>
      <c r="M34" s="396">
        <v>2064.54</v>
      </c>
      <c r="N34" s="396">
        <v>0</v>
      </c>
      <c r="O34" s="397">
        <v>0</v>
      </c>
      <c r="P34" s="398">
        <v>50.066666666666663</v>
      </c>
      <c r="Q34" s="1425" t="s">
        <v>402</v>
      </c>
      <c r="R34" s="921" t="s">
        <v>488</v>
      </c>
      <c r="S34" s="399">
        <v>1</v>
      </c>
      <c r="T34" s="386">
        <v>2607.5000000000005</v>
      </c>
      <c r="U34" s="386"/>
    </row>
    <row r="35" spans="1:21" s="400" customFormat="1" ht="18" customHeight="1">
      <c r="A35" s="386"/>
      <c r="B35" s="387">
        <v>23</v>
      </c>
      <c r="C35" s="401">
        <v>451</v>
      </c>
      <c r="D35" s="389" t="s">
        <v>587</v>
      </c>
      <c r="E35" s="389" t="s">
        <v>470</v>
      </c>
      <c r="F35" s="441">
        <v>200</v>
      </c>
      <c r="G35" s="391">
        <v>56978</v>
      </c>
      <c r="H35" s="392"/>
      <c r="I35" s="393">
        <v>3</v>
      </c>
      <c r="J35" s="394" t="s">
        <v>387</v>
      </c>
      <c r="K35" s="395">
        <v>42447</v>
      </c>
      <c r="L35" s="397" t="s">
        <v>122</v>
      </c>
      <c r="M35" s="396">
        <v>3983.41</v>
      </c>
      <c r="N35" s="396">
        <v>2498</v>
      </c>
      <c r="O35" s="397">
        <v>8</v>
      </c>
      <c r="P35" s="398">
        <v>85.533333333333331</v>
      </c>
      <c r="Q35" s="1425" t="s">
        <v>388</v>
      </c>
      <c r="R35" s="921" t="s">
        <v>488</v>
      </c>
      <c r="S35" s="399">
        <v>2</v>
      </c>
      <c r="T35" s="386">
        <v>2922.5000000000005</v>
      </c>
      <c r="U35" s="386"/>
    </row>
    <row r="36" spans="1:21" s="400" customFormat="1" ht="18" customHeight="1">
      <c r="A36" s="386"/>
      <c r="B36" s="387">
        <v>24</v>
      </c>
      <c r="C36" s="401">
        <v>403</v>
      </c>
      <c r="D36" s="389" t="s">
        <v>515</v>
      </c>
      <c r="E36" s="389" t="s">
        <v>393</v>
      </c>
      <c r="F36" s="441">
        <v>212</v>
      </c>
      <c r="G36" s="391">
        <v>26638</v>
      </c>
      <c r="H36" s="392"/>
      <c r="I36" s="393">
        <v>3</v>
      </c>
      <c r="J36" s="394" t="s">
        <v>406</v>
      </c>
      <c r="K36" s="395">
        <v>42440</v>
      </c>
      <c r="L36" s="397" t="s">
        <v>97</v>
      </c>
      <c r="M36" s="396">
        <v>6423.24</v>
      </c>
      <c r="N36" s="396">
        <v>0</v>
      </c>
      <c r="O36" s="397">
        <v>649</v>
      </c>
      <c r="P36" s="398">
        <v>9.06666666666667</v>
      </c>
      <c r="Q36" s="1425" t="s">
        <v>412</v>
      </c>
      <c r="R36" s="921" t="s">
        <v>413</v>
      </c>
      <c r="S36" s="399">
        <v>3</v>
      </c>
      <c r="T36" s="386">
        <v>2999.5</v>
      </c>
      <c r="U36" s="386"/>
    </row>
    <row r="37" spans="1:21" s="400" customFormat="1" ht="18" customHeight="1">
      <c r="A37" s="386"/>
      <c r="B37" s="387">
        <v>25</v>
      </c>
      <c r="C37" s="401">
        <v>417</v>
      </c>
      <c r="D37" s="389" t="s">
        <v>588</v>
      </c>
      <c r="E37" s="389" t="s">
        <v>404</v>
      </c>
      <c r="F37" s="441">
        <v>210</v>
      </c>
      <c r="G37" s="391">
        <v>26833</v>
      </c>
      <c r="H37" s="392"/>
      <c r="I37" s="393">
        <v>3</v>
      </c>
      <c r="J37" s="394" t="s">
        <v>406</v>
      </c>
      <c r="K37" s="395">
        <v>42442</v>
      </c>
      <c r="L37" s="397" t="s">
        <v>97</v>
      </c>
      <c r="M37" s="396">
        <v>7289.16</v>
      </c>
      <c r="N37" s="396">
        <v>0</v>
      </c>
      <c r="O37" s="397">
        <v>772</v>
      </c>
      <c r="P37" s="398">
        <v>8.31666666666667</v>
      </c>
      <c r="Q37" s="1425" t="s">
        <v>274</v>
      </c>
      <c r="R37" s="921" t="s">
        <v>488</v>
      </c>
      <c r="S37" s="399">
        <v>1</v>
      </c>
      <c r="T37" s="386">
        <v>1691.9999999999995</v>
      </c>
      <c r="U37" s="386"/>
    </row>
    <row r="38" spans="1:21" s="400" customFormat="1" ht="18" customHeight="1">
      <c r="A38" s="386"/>
      <c r="B38" s="387">
        <v>26</v>
      </c>
      <c r="C38" s="401">
        <v>498</v>
      </c>
      <c r="D38" s="389" t="s">
        <v>589</v>
      </c>
      <c r="E38" s="389" t="s">
        <v>275</v>
      </c>
      <c r="F38" s="441">
        <v>200</v>
      </c>
      <c r="G38" s="391">
        <v>59440</v>
      </c>
      <c r="H38" s="392"/>
      <c r="I38" s="393">
        <v>3</v>
      </c>
      <c r="J38" s="394" t="s">
        <v>387</v>
      </c>
      <c r="K38" s="395">
        <v>42454</v>
      </c>
      <c r="L38" s="397" t="s">
        <v>122</v>
      </c>
      <c r="M38" s="396">
        <v>664.48</v>
      </c>
      <c r="N38" s="396">
        <v>407</v>
      </c>
      <c r="O38" s="397">
        <v>0</v>
      </c>
      <c r="P38" s="398">
        <v>13.400000000000002</v>
      </c>
      <c r="Q38" s="1425" t="s">
        <v>399</v>
      </c>
      <c r="R38" s="921" t="s">
        <v>460</v>
      </c>
      <c r="S38" s="399">
        <v>2</v>
      </c>
      <c r="T38" s="386">
        <v>24979.333333333336</v>
      </c>
      <c r="U38" s="386"/>
    </row>
    <row r="39" spans="1:21" s="400" customFormat="1" ht="18" customHeight="1">
      <c r="A39" s="386"/>
      <c r="B39" s="387">
        <v>27</v>
      </c>
      <c r="C39" s="401">
        <v>449</v>
      </c>
      <c r="D39" s="389" t="s">
        <v>590</v>
      </c>
      <c r="E39" s="389" t="s">
        <v>409</v>
      </c>
      <c r="F39" s="441">
        <v>185</v>
      </c>
      <c r="G39" s="391">
        <v>19814</v>
      </c>
      <c r="H39" s="392"/>
      <c r="I39" s="393">
        <v>3</v>
      </c>
      <c r="J39" s="394" t="s">
        <v>414</v>
      </c>
      <c r="K39" s="395">
        <v>42446</v>
      </c>
      <c r="L39" s="397" t="s">
        <v>98</v>
      </c>
      <c r="M39" s="396">
        <v>4385.6099999999997</v>
      </c>
      <c r="N39" s="396">
        <v>0</v>
      </c>
      <c r="O39" s="397">
        <v>0</v>
      </c>
      <c r="P39" s="398">
        <v>44.68333333333333</v>
      </c>
      <c r="Q39" s="1425" t="s">
        <v>427</v>
      </c>
      <c r="R39" s="921" t="s">
        <v>488</v>
      </c>
      <c r="S39" s="399">
        <v>1</v>
      </c>
      <c r="T39" s="386">
        <v>5282.333333333333</v>
      </c>
      <c r="U39" s="386"/>
    </row>
    <row r="40" spans="1:21" s="400" customFormat="1" ht="18" customHeight="1">
      <c r="A40" s="386"/>
      <c r="B40" s="387">
        <v>28</v>
      </c>
      <c r="C40" s="401">
        <v>366</v>
      </c>
      <c r="D40" s="389" t="s">
        <v>531</v>
      </c>
      <c r="E40" s="389" t="s">
        <v>425</v>
      </c>
      <c r="F40" s="441">
        <v>208</v>
      </c>
      <c r="G40" s="391">
        <v>25703</v>
      </c>
      <c r="H40" s="392"/>
      <c r="I40" s="393">
        <v>3</v>
      </c>
      <c r="J40" s="394" t="s">
        <v>406</v>
      </c>
      <c r="K40" s="395">
        <v>42432</v>
      </c>
      <c r="L40" s="397" t="s">
        <v>97</v>
      </c>
      <c r="M40" s="396">
        <v>5454.4499999999989</v>
      </c>
      <c r="N40" s="396">
        <v>0</v>
      </c>
      <c r="O40" s="397">
        <v>444</v>
      </c>
      <c r="P40" s="398">
        <v>8.966666666666665</v>
      </c>
      <c r="Q40" s="1425" t="s">
        <v>412</v>
      </c>
      <c r="R40" s="921" t="s">
        <v>413</v>
      </c>
      <c r="S40" s="399">
        <v>2</v>
      </c>
      <c r="T40" s="386">
        <v>13261.6</v>
      </c>
      <c r="U40" s="386"/>
    </row>
    <row r="41" spans="1:21" s="400" customFormat="1" ht="18" customHeight="1">
      <c r="A41" s="386"/>
      <c r="B41" s="387">
        <v>29</v>
      </c>
      <c r="C41" s="401">
        <v>371</v>
      </c>
      <c r="D41" s="389" t="s">
        <v>591</v>
      </c>
      <c r="E41" s="389" t="s">
        <v>404</v>
      </c>
      <c r="F41" s="441">
        <v>210</v>
      </c>
      <c r="G41" s="391">
        <v>26833</v>
      </c>
      <c r="H41" s="392"/>
      <c r="I41" s="393">
        <v>3</v>
      </c>
      <c r="J41" s="394" t="s">
        <v>406</v>
      </c>
      <c r="K41" s="395">
        <v>42433</v>
      </c>
      <c r="L41" s="397" t="s">
        <v>97</v>
      </c>
      <c r="M41" s="396">
        <v>13942.59</v>
      </c>
      <c r="N41" s="396">
        <v>0</v>
      </c>
      <c r="O41" s="397">
        <v>1420</v>
      </c>
      <c r="P41" s="398">
        <v>16.483333333333334</v>
      </c>
      <c r="Q41" s="1425" t="s">
        <v>407</v>
      </c>
      <c r="R41" s="921" t="s">
        <v>408</v>
      </c>
      <c r="S41" s="399">
        <v>2</v>
      </c>
      <c r="T41" s="386">
        <v>2018.799999999999</v>
      </c>
      <c r="U41" s="386"/>
    </row>
    <row r="42" spans="1:21" s="400" customFormat="1" ht="18" customHeight="1">
      <c r="A42" s="386"/>
      <c r="B42" s="387">
        <v>30</v>
      </c>
      <c r="C42" s="401">
        <v>406</v>
      </c>
      <c r="D42" s="389" t="s">
        <v>592</v>
      </c>
      <c r="E42" s="389" t="s">
        <v>425</v>
      </c>
      <c r="F42" s="441">
        <v>210</v>
      </c>
      <c r="G42" s="391">
        <v>26671</v>
      </c>
      <c r="H42" s="392"/>
      <c r="I42" s="393">
        <v>3</v>
      </c>
      <c r="J42" s="394" t="s">
        <v>406</v>
      </c>
      <c r="K42" s="395">
        <v>42441</v>
      </c>
      <c r="L42" s="397" t="s">
        <v>97</v>
      </c>
      <c r="M42" s="396">
        <v>11866.62</v>
      </c>
      <c r="N42" s="396">
        <v>0</v>
      </c>
      <c r="O42" s="397">
        <v>1265</v>
      </c>
      <c r="P42" s="398">
        <v>15.466666666666669</v>
      </c>
      <c r="Q42" s="1425" t="s">
        <v>407</v>
      </c>
      <c r="R42" s="921" t="s">
        <v>408</v>
      </c>
      <c r="S42" s="399">
        <v>2</v>
      </c>
      <c r="T42" s="386">
        <v>6069.0000000000009</v>
      </c>
      <c r="U42" s="386"/>
    </row>
    <row r="43" spans="1:21" s="400" customFormat="1" ht="18" customHeight="1">
      <c r="A43" s="386"/>
      <c r="B43" s="387">
        <v>31</v>
      </c>
      <c r="C43" s="401">
        <v>395</v>
      </c>
      <c r="D43" s="389" t="s">
        <v>593</v>
      </c>
      <c r="E43" s="389" t="s">
        <v>404</v>
      </c>
      <c r="F43" s="441">
        <v>186</v>
      </c>
      <c r="G43" s="391">
        <v>19865</v>
      </c>
      <c r="H43" s="392"/>
      <c r="I43" s="393">
        <v>3</v>
      </c>
      <c r="J43" s="394" t="s">
        <v>516</v>
      </c>
      <c r="K43" s="395">
        <v>42438</v>
      </c>
      <c r="L43" s="397" t="s">
        <v>98</v>
      </c>
      <c r="M43" s="396">
        <v>18669.010000000002</v>
      </c>
      <c r="N43" s="396">
        <v>0</v>
      </c>
      <c r="O43" s="397">
        <v>0</v>
      </c>
      <c r="P43" s="398">
        <v>86.11666666666666</v>
      </c>
      <c r="Q43" s="1425" t="s">
        <v>427</v>
      </c>
      <c r="R43" s="921" t="s">
        <v>488</v>
      </c>
      <c r="S43" s="399">
        <v>1</v>
      </c>
      <c r="T43" s="386">
        <v>27825.599999999999</v>
      </c>
      <c r="U43" s="386"/>
    </row>
    <row r="44" spans="1:21" s="400" customFormat="1" ht="18" customHeight="1">
      <c r="A44" s="386"/>
      <c r="B44" s="387">
        <v>32</v>
      </c>
      <c r="C44" s="401">
        <v>407</v>
      </c>
      <c r="D44" s="389" t="s">
        <v>594</v>
      </c>
      <c r="E44" s="389" t="s">
        <v>403</v>
      </c>
      <c r="F44" s="441">
        <v>122</v>
      </c>
      <c r="G44" s="391">
        <v>8278</v>
      </c>
      <c r="H44" s="392"/>
      <c r="I44" s="393">
        <v>3</v>
      </c>
      <c r="J44" s="394" t="s">
        <v>310</v>
      </c>
      <c r="K44" s="395">
        <v>42440</v>
      </c>
      <c r="L44" s="397" t="s">
        <v>100</v>
      </c>
      <c r="M44" s="396">
        <v>6100</v>
      </c>
      <c r="N44" s="396">
        <v>0</v>
      </c>
      <c r="O44" s="397">
        <v>0</v>
      </c>
      <c r="P44" s="398">
        <v>41.133333333333333</v>
      </c>
      <c r="Q44" s="1425" t="s">
        <v>391</v>
      </c>
      <c r="R44" s="921" t="s">
        <v>488</v>
      </c>
      <c r="S44" s="399">
        <v>1</v>
      </c>
      <c r="T44" s="386">
        <v>27309.083333333336</v>
      </c>
      <c r="U44" s="386"/>
    </row>
    <row r="45" spans="1:21" s="400" customFormat="1" ht="18" customHeight="1">
      <c r="A45" s="386"/>
      <c r="B45" s="387">
        <v>33</v>
      </c>
      <c r="C45" s="401">
        <v>387</v>
      </c>
      <c r="D45" s="389" t="s">
        <v>595</v>
      </c>
      <c r="E45" s="389" t="s">
        <v>404</v>
      </c>
      <c r="F45" s="441">
        <v>117</v>
      </c>
      <c r="G45" s="391">
        <v>7687</v>
      </c>
      <c r="H45" s="392"/>
      <c r="I45" s="393">
        <v>3</v>
      </c>
      <c r="J45" s="394" t="s">
        <v>310</v>
      </c>
      <c r="K45" s="395">
        <v>42437</v>
      </c>
      <c r="L45" s="397" t="s">
        <v>100</v>
      </c>
      <c r="M45" s="396">
        <v>6995.32</v>
      </c>
      <c r="N45" s="396">
        <v>0</v>
      </c>
      <c r="O45" s="397">
        <v>0</v>
      </c>
      <c r="P45" s="398">
        <v>40.766666666666666</v>
      </c>
      <c r="Q45" s="1425" t="s">
        <v>429</v>
      </c>
      <c r="R45" s="921" t="s">
        <v>488</v>
      </c>
      <c r="S45" s="399">
        <v>1</v>
      </c>
      <c r="T45" s="386">
        <v>13537.5</v>
      </c>
      <c r="U45" s="386"/>
    </row>
    <row r="46" spans="1:21" s="400" customFormat="1" ht="18" customHeight="1">
      <c r="A46" s="386"/>
      <c r="B46" s="387">
        <v>34</v>
      </c>
      <c r="C46" s="401">
        <v>503</v>
      </c>
      <c r="D46" s="389" t="s">
        <v>596</v>
      </c>
      <c r="E46" s="389" t="s">
        <v>425</v>
      </c>
      <c r="F46" s="441">
        <v>210</v>
      </c>
      <c r="G46" s="391">
        <v>26671</v>
      </c>
      <c r="H46" s="392"/>
      <c r="I46" s="393">
        <v>3</v>
      </c>
      <c r="J46" s="394" t="s">
        <v>406</v>
      </c>
      <c r="K46" s="395">
        <v>42454</v>
      </c>
      <c r="L46" s="397" t="s">
        <v>97</v>
      </c>
      <c r="M46" s="396">
        <v>11706.340000000002</v>
      </c>
      <c r="N46" s="396">
        <v>0</v>
      </c>
      <c r="O46" s="397">
        <v>1445</v>
      </c>
      <c r="P46" s="398">
        <v>15.166666666666666</v>
      </c>
      <c r="Q46" s="1425" t="s">
        <v>407</v>
      </c>
      <c r="R46" s="921" t="s">
        <v>488</v>
      </c>
      <c r="S46" s="399">
        <v>1</v>
      </c>
      <c r="T46" s="386">
        <v>7279.3333333333339</v>
      </c>
      <c r="U46" s="386"/>
    </row>
    <row r="47" spans="1:21" s="400" customFormat="1" ht="18" customHeight="1">
      <c r="A47" s="386"/>
      <c r="B47" s="387">
        <v>35</v>
      </c>
      <c r="C47" s="401">
        <v>408</v>
      </c>
      <c r="D47" s="389" t="s">
        <v>597</v>
      </c>
      <c r="E47" s="389" t="s">
        <v>275</v>
      </c>
      <c r="F47" s="441">
        <v>137</v>
      </c>
      <c r="G47" s="391">
        <v>10186</v>
      </c>
      <c r="H47" s="392"/>
      <c r="I47" s="393">
        <v>3</v>
      </c>
      <c r="J47" s="394" t="s">
        <v>398</v>
      </c>
      <c r="K47" s="395">
        <v>42441</v>
      </c>
      <c r="L47" s="397" t="s">
        <v>98</v>
      </c>
      <c r="M47" s="396">
        <v>9140.59</v>
      </c>
      <c r="N47" s="396">
        <v>0</v>
      </c>
      <c r="O47" s="397">
        <v>0</v>
      </c>
      <c r="P47" s="398">
        <v>48.083333333333336</v>
      </c>
      <c r="Q47" s="1425" t="s">
        <v>427</v>
      </c>
      <c r="R47" s="921" t="s">
        <v>488</v>
      </c>
      <c r="S47" s="399">
        <v>1</v>
      </c>
      <c r="T47" s="386">
        <v>766.66666666666549</v>
      </c>
      <c r="U47" s="386"/>
    </row>
    <row r="48" spans="1:21" s="400" customFormat="1" ht="18" customHeight="1">
      <c r="A48" s="386"/>
      <c r="B48" s="387">
        <v>36</v>
      </c>
      <c r="C48" s="401">
        <v>354</v>
      </c>
      <c r="D48" s="389" t="s">
        <v>598</v>
      </c>
      <c r="E48" s="389" t="s">
        <v>275</v>
      </c>
      <c r="F48" s="441">
        <v>137</v>
      </c>
      <c r="G48" s="391">
        <v>9967</v>
      </c>
      <c r="H48" s="392"/>
      <c r="I48" s="393">
        <v>3</v>
      </c>
      <c r="J48" s="394" t="s">
        <v>398</v>
      </c>
      <c r="K48" s="395">
        <v>42430</v>
      </c>
      <c r="L48" s="397" t="s">
        <v>98</v>
      </c>
      <c r="M48" s="396">
        <v>4987.9400000000005</v>
      </c>
      <c r="N48" s="396">
        <v>0</v>
      </c>
      <c r="O48" s="397">
        <v>0</v>
      </c>
      <c r="P48" s="398">
        <v>33.916666666666671</v>
      </c>
      <c r="Q48" s="1425" t="s">
        <v>391</v>
      </c>
      <c r="R48" s="921" t="s">
        <v>488</v>
      </c>
      <c r="S48" s="399">
        <v>1</v>
      </c>
      <c r="T48" s="386">
        <v>4263.0000000000009</v>
      </c>
      <c r="U48" s="386"/>
    </row>
    <row r="49" spans="1:21" s="400" customFormat="1" ht="18" customHeight="1">
      <c r="A49" s="386"/>
      <c r="B49" s="387">
        <v>37</v>
      </c>
      <c r="C49" s="401">
        <v>465</v>
      </c>
      <c r="D49" s="389" t="s">
        <v>599</v>
      </c>
      <c r="E49" s="389" t="s">
        <v>393</v>
      </c>
      <c r="F49" s="441">
        <v>134</v>
      </c>
      <c r="G49" s="391">
        <v>9155</v>
      </c>
      <c r="H49" s="392"/>
      <c r="I49" s="393">
        <v>3</v>
      </c>
      <c r="J49" s="394" t="s">
        <v>310</v>
      </c>
      <c r="K49" s="395">
        <v>42448</v>
      </c>
      <c r="L49" s="397" t="s">
        <v>100</v>
      </c>
      <c r="M49" s="396">
        <v>3152</v>
      </c>
      <c r="N49" s="396">
        <v>0</v>
      </c>
      <c r="O49" s="397">
        <v>0</v>
      </c>
      <c r="P49" s="398">
        <v>22.916666666666668</v>
      </c>
      <c r="Q49" s="1425" t="s">
        <v>600</v>
      </c>
      <c r="R49" s="921" t="s">
        <v>488</v>
      </c>
      <c r="S49" s="399">
        <v>1</v>
      </c>
      <c r="T49" s="386">
        <v>13990</v>
      </c>
      <c r="U49" s="386"/>
    </row>
    <row r="50" spans="1:21" s="400" customFormat="1" ht="18" customHeight="1">
      <c r="A50" s="386"/>
      <c r="B50" s="387">
        <v>38</v>
      </c>
      <c r="C50" s="401">
        <v>415</v>
      </c>
      <c r="D50" s="389" t="s">
        <v>601</v>
      </c>
      <c r="E50" s="389" t="s">
        <v>393</v>
      </c>
      <c r="F50" s="441">
        <v>180</v>
      </c>
      <c r="G50" s="391">
        <v>23264</v>
      </c>
      <c r="H50" s="392"/>
      <c r="I50" s="393">
        <v>3</v>
      </c>
      <c r="J50" s="394" t="s">
        <v>469</v>
      </c>
      <c r="K50" s="395">
        <v>42442</v>
      </c>
      <c r="L50" s="397" t="s">
        <v>122</v>
      </c>
      <c r="M50" s="396">
        <v>6948.4000000000005</v>
      </c>
      <c r="N50" s="396">
        <v>0</v>
      </c>
      <c r="O50" s="397">
        <v>0</v>
      </c>
      <c r="P50" s="398">
        <v>17.766666666666666</v>
      </c>
      <c r="Q50" s="1425" t="s">
        <v>391</v>
      </c>
      <c r="R50" s="921" t="s">
        <v>488</v>
      </c>
      <c r="S50" s="399">
        <v>1</v>
      </c>
      <c r="T50" s="386">
        <v>1839.9999999999998</v>
      </c>
      <c r="U50" s="386"/>
    </row>
    <row r="51" spans="1:21" s="400" customFormat="1" ht="18" customHeight="1">
      <c r="A51" s="386"/>
      <c r="B51" s="387">
        <v>39</v>
      </c>
      <c r="C51" s="401">
        <v>423</v>
      </c>
      <c r="D51" s="389" t="s">
        <v>602</v>
      </c>
      <c r="E51" s="389" t="s">
        <v>393</v>
      </c>
      <c r="F51" s="441">
        <v>260</v>
      </c>
      <c r="G51" s="391">
        <v>39906</v>
      </c>
      <c r="H51" s="392"/>
      <c r="I51" s="393">
        <v>3</v>
      </c>
      <c r="J51" s="394" t="s">
        <v>405</v>
      </c>
      <c r="K51" s="395">
        <v>42443</v>
      </c>
      <c r="L51" s="397" t="s">
        <v>97</v>
      </c>
      <c r="M51" s="396">
        <v>13417.600000000002</v>
      </c>
      <c r="N51" s="396">
        <v>0</v>
      </c>
      <c r="O51" s="397">
        <v>1571</v>
      </c>
      <c r="P51" s="398">
        <v>23.283333333333335</v>
      </c>
      <c r="Q51" s="1425" t="s">
        <v>274</v>
      </c>
      <c r="R51" s="921" t="s">
        <v>473</v>
      </c>
      <c r="S51" s="399">
        <v>2</v>
      </c>
      <c r="T51" s="386">
        <v>4201.166666666667</v>
      </c>
      <c r="U51" s="386"/>
    </row>
    <row r="52" spans="1:21" s="400" customFormat="1" ht="18" customHeight="1">
      <c r="A52" s="386"/>
      <c r="B52" s="387">
        <v>40</v>
      </c>
      <c r="C52" s="401">
        <v>516</v>
      </c>
      <c r="D52" s="389" t="s">
        <v>533</v>
      </c>
      <c r="E52" s="389" t="s">
        <v>409</v>
      </c>
      <c r="F52" s="441">
        <v>264</v>
      </c>
      <c r="G52" s="391">
        <v>41899</v>
      </c>
      <c r="H52" s="392"/>
      <c r="I52" s="393">
        <v>3</v>
      </c>
      <c r="J52" s="394" t="s">
        <v>405</v>
      </c>
      <c r="K52" s="395">
        <v>42457</v>
      </c>
      <c r="L52" s="397" t="s">
        <v>97</v>
      </c>
      <c r="M52" s="396">
        <v>15654.6</v>
      </c>
      <c r="N52" s="396">
        <v>0</v>
      </c>
      <c r="O52" s="397">
        <v>1375</v>
      </c>
      <c r="P52" s="398">
        <v>22.4</v>
      </c>
      <c r="Q52" s="1425" t="s">
        <v>274</v>
      </c>
      <c r="R52" s="921" t="s">
        <v>473</v>
      </c>
      <c r="S52" s="399">
        <v>2</v>
      </c>
      <c r="T52" s="386">
        <v>44425.333333333328</v>
      </c>
      <c r="U52" s="386"/>
    </row>
    <row r="53" spans="1:21" s="400" customFormat="1" ht="18" customHeight="1">
      <c r="A53" s="386"/>
      <c r="B53" s="387">
        <v>41</v>
      </c>
      <c r="C53" s="401">
        <v>510</v>
      </c>
      <c r="D53" s="389" t="s">
        <v>603</v>
      </c>
      <c r="E53" s="389" t="s">
        <v>409</v>
      </c>
      <c r="F53" s="441">
        <v>196</v>
      </c>
      <c r="G53" s="391">
        <v>26050</v>
      </c>
      <c r="H53" s="392"/>
      <c r="I53" s="393">
        <v>3</v>
      </c>
      <c r="J53" s="394" t="s">
        <v>416</v>
      </c>
      <c r="K53" s="395">
        <v>42456</v>
      </c>
      <c r="L53" s="397" t="s">
        <v>97</v>
      </c>
      <c r="M53" s="396">
        <v>6695.58</v>
      </c>
      <c r="N53" s="396">
        <v>0</v>
      </c>
      <c r="O53" s="397">
        <v>671</v>
      </c>
      <c r="P53" s="398">
        <v>9.9166666666666661</v>
      </c>
      <c r="Q53" s="1425" t="s">
        <v>274</v>
      </c>
      <c r="R53" s="921" t="s">
        <v>534</v>
      </c>
      <c r="S53" s="399">
        <v>2</v>
      </c>
      <c r="T53" s="386">
        <v>3523.3333333333339</v>
      </c>
      <c r="U53" s="386"/>
    </row>
    <row r="54" spans="1:21" s="400" customFormat="1" ht="18" customHeight="1">
      <c r="A54" s="386"/>
      <c r="B54" s="387">
        <v>42</v>
      </c>
      <c r="C54" s="401">
        <v>439</v>
      </c>
      <c r="D54" s="389" t="s">
        <v>604</v>
      </c>
      <c r="E54" s="389" t="s">
        <v>397</v>
      </c>
      <c r="F54" s="441">
        <v>177</v>
      </c>
      <c r="G54" s="391">
        <v>20238</v>
      </c>
      <c r="H54" s="392"/>
      <c r="I54" s="393">
        <v>3</v>
      </c>
      <c r="J54" s="394" t="s">
        <v>414</v>
      </c>
      <c r="K54" s="395">
        <v>42445</v>
      </c>
      <c r="L54" s="397" t="s">
        <v>122</v>
      </c>
      <c r="M54" s="396">
        <v>4238.87</v>
      </c>
      <c r="N54" s="396">
        <v>0</v>
      </c>
      <c r="O54" s="397">
        <v>0</v>
      </c>
      <c r="P54" s="398">
        <v>18.333333333333332</v>
      </c>
      <c r="Q54" s="1425" t="s">
        <v>391</v>
      </c>
      <c r="R54" s="921" t="s">
        <v>488</v>
      </c>
      <c r="S54" s="399">
        <v>1</v>
      </c>
      <c r="T54" s="386">
        <v>4630.0666666666666</v>
      </c>
      <c r="U54" s="386"/>
    </row>
    <row r="55" spans="1:21" s="400" customFormat="1" ht="18" customHeight="1">
      <c r="A55" s="386"/>
      <c r="B55" s="387">
        <v>43</v>
      </c>
      <c r="C55" s="401">
        <v>477</v>
      </c>
      <c r="D55" s="389" t="s">
        <v>605</v>
      </c>
      <c r="E55" s="389" t="s">
        <v>404</v>
      </c>
      <c r="F55" s="441">
        <v>204</v>
      </c>
      <c r="G55" s="391">
        <v>22801</v>
      </c>
      <c r="H55" s="392"/>
      <c r="I55" s="393">
        <v>3</v>
      </c>
      <c r="J55" s="394" t="s">
        <v>422</v>
      </c>
      <c r="K55" s="395">
        <v>42451</v>
      </c>
      <c r="L55" s="397" t="s">
        <v>97</v>
      </c>
      <c r="M55" s="396">
        <v>2351.6000000000004</v>
      </c>
      <c r="N55" s="396">
        <v>0</v>
      </c>
      <c r="O55" s="397">
        <v>363</v>
      </c>
      <c r="P55" s="398">
        <v>13.666666666666668</v>
      </c>
      <c r="Q55" s="1425" t="s">
        <v>410</v>
      </c>
      <c r="R55" s="921" t="s">
        <v>413</v>
      </c>
      <c r="S55" s="399">
        <v>1</v>
      </c>
      <c r="T55" s="386">
        <v>30286.666666666668</v>
      </c>
      <c r="U55" s="386"/>
    </row>
    <row r="56" spans="1:21" s="400" customFormat="1" ht="18" customHeight="1">
      <c r="A56" s="386"/>
      <c r="B56" s="387">
        <v>44</v>
      </c>
      <c r="C56" s="401">
        <v>460</v>
      </c>
      <c r="D56" s="389" t="s">
        <v>606</v>
      </c>
      <c r="E56" s="389" t="s">
        <v>275</v>
      </c>
      <c r="F56" s="441">
        <v>200</v>
      </c>
      <c r="G56" s="391">
        <v>58997</v>
      </c>
      <c r="H56" s="392"/>
      <c r="I56" s="393">
        <v>3</v>
      </c>
      <c r="J56" s="394" t="s">
        <v>405</v>
      </c>
      <c r="K56" s="395">
        <v>42448</v>
      </c>
      <c r="L56" s="397" t="s">
        <v>122</v>
      </c>
      <c r="M56" s="396">
        <v>2466.87</v>
      </c>
      <c r="N56" s="396">
        <v>1423</v>
      </c>
      <c r="O56" s="397">
        <v>4</v>
      </c>
      <c r="P56" s="398">
        <v>61.983333333333334</v>
      </c>
      <c r="Q56" s="1425" t="s">
        <v>399</v>
      </c>
      <c r="R56" s="921" t="s">
        <v>460</v>
      </c>
      <c r="S56" s="399">
        <v>2</v>
      </c>
      <c r="T56" s="386">
        <v>18039.666666666668</v>
      </c>
      <c r="U56" s="386"/>
    </row>
    <row r="57" spans="1:21" s="400" customFormat="1" ht="18" customHeight="1">
      <c r="A57" s="386"/>
      <c r="B57" s="387">
        <v>45</v>
      </c>
      <c r="C57" s="401">
        <v>534</v>
      </c>
      <c r="D57" s="389" t="s">
        <v>535</v>
      </c>
      <c r="E57" s="389" t="s">
        <v>470</v>
      </c>
      <c r="F57" s="441">
        <v>200</v>
      </c>
      <c r="G57" s="391">
        <v>59030</v>
      </c>
      <c r="H57" s="392"/>
      <c r="I57" s="393">
        <v>3</v>
      </c>
      <c r="J57" s="394" t="s">
        <v>414</v>
      </c>
      <c r="K57" s="395">
        <v>42460</v>
      </c>
      <c r="L57" s="397" t="s">
        <v>123</v>
      </c>
      <c r="M57" s="396">
        <v>759</v>
      </c>
      <c r="N57" s="396">
        <v>500</v>
      </c>
      <c r="O57" s="397">
        <v>0</v>
      </c>
      <c r="P57" s="398">
        <v>10.433333333333332</v>
      </c>
      <c r="Q57" s="1425" t="s">
        <v>388</v>
      </c>
      <c r="R57" s="921" t="s">
        <v>460</v>
      </c>
      <c r="S57" s="399">
        <v>2</v>
      </c>
      <c r="T57" s="386">
        <v>5490</v>
      </c>
      <c r="U57" s="386"/>
    </row>
    <row r="58" spans="1:21" s="400" customFormat="1" ht="18" customHeight="1">
      <c r="A58" s="386"/>
      <c r="B58" s="387">
        <v>46</v>
      </c>
      <c r="C58" s="401">
        <v>452</v>
      </c>
      <c r="D58" s="389" t="s">
        <v>607</v>
      </c>
      <c r="E58" s="389" t="s">
        <v>404</v>
      </c>
      <c r="F58" s="441">
        <v>277</v>
      </c>
      <c r="G58" s="391">
        <v>66289</v>
      </c>
      <c r="H58" s="392"/>
      <c r="I58" s="393">
        <v>3</v>
      </c>
      <c r="J58" s="394" t="s">
        <v>406</v>
      </c>
      <c r="K58" s="395">
        <v>42447</v>
      </c>
      <c r="L58" s="397" t="s">
        <v>97</v>
      </c>
      <c r="M58" s="396">
        <v>23971.17</v>
      </c>
      <c r="N58" s="396">
        <v>0</v>
      </c>
      <c r="O58" s="397">
        <v>1928</v>
      </c>
      <c r="P58" s="398">
        <v>15.716666666666661</v>
      </c>
      <c r="Q58" s="1425" t="s">
        <v>412</v>
      </c>
      <c r="R58" s="921" t="s">
        <v>608</v>
      </c>
      <c r="S58" s="399">
        <v>2</v>
      </c>
      <c r="T58" s="386">
        <v>2001.0000000000002</v>
      </c>
      <c r="U58" s="386"/>
    </row>
    <row r="59" spans="1:21" s="400" customFormat="1" ht="18" customHeight="1">
      <c r="A59" s="386"/>
      <c r="B59" s="387">
        <v>47</v>
      </c>
      <c r="C59" s="401">
        <v>368</v>
      </c>
      <c r="D59" s="389" t="s">
        <v>609</v>
      </c>
      <c r="E59" s="389" t="s">
        <v>404</v>
      </c>
      <c r="F59" s="441">
        <v>277</v>
      </c>
      <c r="G59" s="391">
        <v>65792</v>
      </c>
      <c r="H59" s="392"/>
      <c r="I59" s="393">
        <v>3</v>
      </c>
      <c r="J59" s="394" t="s">
        <v>406</v>
      </c>
      <c r="K59" s="395">
        <v>42432</v>
      </c>
      <c r="L59" s="397" t="s">
        <v>97</v>
      </c>
      <c r="M59" s="396">
        <v>21863.75</v>
      </c>
      <c r="N59" s="396">
        <v>0</v>
      </c>
      <c r="O59" s="397">
        <v>1909</v>
      </c>
      <c r="P59" s="398">
        <v>13.233333333333338</v>
      </c>
      <c r="Q59" s="1425" t="s">
        <v>412</v>
      </c>
      <c r="R59" s="921" t="s">
        <v>413</v>
      </c>
      <c r="S59" s="399">
        <v>2</v>
      </c>
      <c r="T59" s="386">
        <v>4253.8500000000004</v>
      </c>
      <c r="U59" s="386"/>
    </row>
    <row r="60" spans="1:21" s="400" customFormat="1" ht="18" customHeight="1">
      <c r="A60" s="386"/>
      <c r="B60" s="387">
        <v>48</v>
      </c>
      <c r="C60" s="401">
        <v>496</v>
      </c>
      <c r="D60" s="389" t="s">
        <v>610</v>
      </c>
      <c r="E60" s="389" t="s">
        <v>489</v>
      </c>
      <c r="F60" s="441">
        <v>277</v>
      </c>
      <c r="G60" s="391">
        <v>66289</v>
      </c>
      <c r="H60" s="392"/>
      <c r="I60" s="393">
        <v>3</v>
      </c>
      <c r="J60" s="394" t="s">
        <v>406</v>
      </c>
      <c r="K60" s="395">
        <v>42453</v>
      </c>
      <c r="L60" s="397" t="s">
        <v>97</v>
      </c>
      <c r="M60" s="396">
        <v>25013.5</v>
      </c>
      <c r="N60" s="396">
        <v>0</v>
      </c>
      <c r="O60" s="397">
        <v>2412</v>
      </c>
      <c r="P60" s="398">
        <v>14.483333333333336</v>
      </c>
      <c r="Q60" s="1425" t="s">
        <v>412</v>
      </c>
      <c r="R60" s="921" t="s">
        <v>413</v>
      </c>
      <c r="S60" s="399">
        <v>2</v>
      </c>
      <c r="T60" s="386">
        <v>0</v>
      </c>
      <c r="U60" s="386"/>
    </row>
    <row r="61" spans="1:21" s="400" customFormat="1" ht="18" customHeight="1">
      <c r="A61" s="386"/>
      <c r="B61" s="387">
        <v>49</v>
      </c>
      <c r="C61" s="401">
        <v>339</v>
      </c>
      <c r="D61" s="389" t="s">
        <v>611</v>
      </c>
      <c r="E61" s="389" t="s">
        <v>400</v>
      </c>
      <c r="F61" s="441">
        <v>143</v>
      </c>
      <c r="G61" s="391">
        <v>12679</v>
      </c>
      <c r="H61" s="392"/>
      <c r="I61" s="393">
        <v>3</v>
      </c>
      <c r="J61" s="394" t="s">
        <v>392</v>
      </c>
      <c r="K61" s="395">
        <v>42427</v>
      </c>
      <c r="L61" s="397" t="s">
        <v>122</v>
      </c>
      <c r="M61" s="396">
        <v>5485.35</v>
      </c>
      <c r="N61" s="396">
        <v>0</v>
      </c>
      <c r="O61" s="397">
        <v>0</v>
      </c>
      <c r="P61" s="398">
        <v>95.166666666666671</v>
      </c>
      <c r="Q61" s="1425" t="s">
        <v>402</v>
      </c>
      <c r="R61" s="921" t="s">
        <v>488</v>
      </c>
      <c r="S61" s="399">
        <v>1</v>
      </c>
      <c r="T61" s="386">
        <v>24755.100000000002</v>
      </c>
      <c r="U61" s="386"/>
    </row>
    <row r="62" spans="1:21" s="400" customFormat="1" ht="18" customHeight="1">
      <c r="A62" s="386"/>
      <c r="B62" s="387">
        <v>50</v>
      </c>
      <c r="C62" s="401">
        <v>378</v>
      </c>
      <c r="D62" s="389" t="s">
        <v>612</v>
      </c>
      <c r="E62" s="389" t="s">
        <v>404</v>
      </c>
      <c r="F62" s="441">
        <v>210</v>
      </c>
      <c r="G62" s="391">
        <v>26582</v>
      </c>
      <c r="H62" s="392"/>
      <c r="I62" s="393">
        <v>3</v>
      </c>
      <c r="J62" s="394" t="s">
        <v>406</v>
      </c>
      <c r="K62" s="395">
        <v>42435</v>
      </c>
      <c r="L62" s="397" t="s">
        <v>97</v>
      </c>
      <c r="M62" s="396">
        <v>8487.56</v>
      </c>
      <c r="N62" s="396">
        <v>0</v>
      </c>
      <c r="O62" s="397">
        <v>834</v>
      </c>
      <c r="P62" s="398">
        <v>10.416666666666668</v>
      </c>
      <c r="Q62" s="1425" t="s">
        <v>274</v>
      </c>
      <c r="R62" s="921" t="s">
        <v>488</v>
      </c>
      <c r="S62" s="399">
        <v>1</v>
      </c>
      <c r="T62" s="386">
        <v>5033.7000000000007</v>
      </c>
      <c r="U62" s="386"/>
    </row>
    <row r="63" spans="1:21" s="400" customFormat="1" ht="18" customHeight="1">
      <c r="A63" s="386"/>
      <c r="B63" s="387">
        <v>51</v>
      </c>
      <c r="C63" s="401">
        <v>521</v>
      </c>
      <c r="D63" s="389" t="s">
        <v>536</v>
      </c>
      <c r="E63" s="389" t="s">
        <v>490</v>
      </c>
      <c r="F63" s="441">
        <v>199</v>
      </c>
      <c r="G63" s="391">
        <v>51858</v>
      </c>
      <c r="H63" s="392"/>
      <c r="I63" s="393">
        <v>3</v>
      </c>
      <c r="J63" s="394" t="s">
        <v>387</v>
      </c>
      <c r="K63" s="395">
        <v>42458</v>
      </c>
      <c r="L63" s="397" t="s">
        <v>122</v>
      </c>
      <c r="M63" s="396">
        <v>1505.9299999999998</v>
      </c>
      <c r="N63" s="396">
        <v>628</v>
      </c>
      <c r="O63" s="397">
        <v>0</v>
      </c>
      <c r="P63" s="398">
        <v>11.083333333333339</v>
      </c>
      <c r="Q63" s="1425" t="s">
        <v>419</v>
      </c>
      <c r="R63" s="921" t="s">
        <v>492</v>
      </c>
      <c r="S63" s="399">
        <v>2</v>
      </c>
      <c r="T63" s="386">
        <v>3216.6666666666665</v>
      </c>
      <c r="U63" s="386"/>
    </row>
    <row r="64" spans="1:21" s="400" customFormat="1" ht="18" customHeight="1">
      <c r="A64" s="386"/>
      <c r="B64" s="387">
        <v>52</v>
      </c>
      <c r="C64" s="401">
        <v>325</v>
      </c>
      <c r="D64" s="389" t="s">
        <v>613</v>
      </c>
      <c r="E64" s="389" t="s">
        <v>403</v>
      </c>
      <c r="F64" s="441">
        <v>200</v>
      </c>
      <c r="G64" s="391">
        <v>22654</v>
      </c>
      <c r="H64" s="392"/>
      <c r="I64" s="393">
        <v>3</v>
      </c>
      <c r="J64" s="394" t="s">
        <v>469</v>
      </c>
      <c r="K64" s="395">
        <v>42425</v>
      </c>
      <c r="L64" s="397" t="s">
        <v>390</v>
      </c>
      <c r="M64" s="396">
        <v>27505.119999999999</v>
      </c>
      <c r="N64" s="396">
        <v>0</v>
      </c>
      <c r="O64" s="397">
        <v>0</v>
      </c>
      <c r="P64" s="398">
        <v>139.83333333333334</v>
      </c>
      <c r="Q64" s="1425" t="s">
        <v>391</v>
      </c>
      <c r="R64" s="921" t="s">
        <v>488</v>
      </c>
      <c r="S64" s="399">
        <v>1</v>
      </c>
      <c r="T64" s="386">
        <v>6356.666666666667</v>
      </c>
      <c r="U64" s="386"/>
    </row>
    <row r="65" spans="1:21" s="400" customFormat="1" ht="18" customHeight="1">
      <c r="A65" s="386"/>
      <c r="B65" s="387">
        <v>53</v>
      </c>
      <c r="C65" s="401">
        <v>323</v>
      </c>
      <c r="D65" s="389" t="s">
        <v>614</v>
      </c>
      <c r="E65" s="389" t="s">
        <v>393</v>
      </c>
      <c r="F65" s="441">
        <v>180</v>
      </c>
      <c r="G65" s="391">
        <v>24785</v>
      </c>
      <c r="H65" s="392"/>
      <c r="I65" s="393">
        <v>3</v>
      </c>
      <c r="J65" s="394" t="s">
        <v>418</v>
      </c>
      <c r="K65" s="395">
        <v>42424</v>
      </c>
      <c r="L65" s="397" t="s">
        <v>395</v>
      </c>
      <c r="M65" s="396">
        <v>32998.629999999997</v>
      </c>
      <c r="N65" s="396">
        <v>0</v>
      </c>
      <c r="O65" s="397">
        <v>0</v>
      </c>
      <c r="P65" s="398">
        <v>136.96666666666667</v>
      </c>
      <c r="Q65" s="1425" t="s">
        <v>388</v>
      </c>
      <c r="R65" s="921" t="s">
        <v>488</v>
      </c>
      <c r="S65" s="399">
        <v>1</v>
      </c>
      <c r="T65" s="386">
        <v>2449.9999999999991</v>
      </c>
      <c r="U65" s="386"/>
    </row>
    <row r="66" spans="1:21" s="400" customFormat="1" ht="18" customHeight="1">
      <c r="A66" s="386"/>
      <c r="B66" s="387">
        <v>54</v>
      </c>
      <c r="C66" s="401">
        <v>419</v>
      </c>
      <c r="D66" s="389" t="s">
        <v>517</v>
      </c>
      <c r="E66" s="389" t="s">
        <v>425</v>
      </c>
      <c r="F66" s="441">
        <v>181</v>
      </c>
      <c r="G66" s="391">
        <v>23322</v>
      </c>
      <c r="H66" s="392"/>
      <c r="I66" s="393">
        <v>3</v>
      </c>
      <c r="J66" s="394" t="s">
        <v>411</v>
      </c>
      <c r="K66" s="395">
        <v>42442</v>
      </c>
      <c r="L66" s="397" t="s">
        <v>395</v>
      </c>
      <c r="M66" s="396">
        <v>35001.01</v>
      </c>
      <c r="N66" s="396">
        <v>0</v>
      </c>
      <c r="O66" s="397">
        <v>0</v>
      </c>
      <c r="P66" s="398">
        <v>45.566666666666663</v>
      </c>
      <c r="Q66" s="1425" t="s">
        <v>391</v>
      </c>
      <c r="R66" s="921" t="s">
        <v>488</v>
      </c>
      <c r="S66" s="399">
        <v>3</v>
      </c>
      <c r="T66" s="386">
        <v>3993.1000000000004</v>
      </c>
      <c r="U66" s="386"/>
    </row>
    <row r="67" spans="1:21" s="400" customFormat="1" ht="18" customHeight="1">
      <c r="A67" s="386"/>
      <c r="B67" s="387">
        <v>55</v>
      </c>
      <c r="C67" s="401">
        <v>384</v>
      </c>
      <c r="D67" s="389" t="s">
        <v>615</v>
      </c>
      <c r="E67" s="389" t="s">
        <v>400</v>
      </c>
      <c r="F67" s="441">
        <v>139</v>
      </c>
      <c r="G67" s="391">
        <v>9611</v>
      </c>
      <c r="H67" s="392"/>
      <c r="I67" s="393">
        <v>3</v>
      </c>
      <c r="J67" s="394" t="s">
        <v>392</v>
      </c>
      <c r="K67" s="395">
        <v>42436</v>
      </c>
      <c r="L67" s="397" t="s">
        <v>122</v>
      </c>
      <c r="M67" s="396">
        <v>2645.02</v>
      </c>
      <c r="N67" s="396">
        <v>0</v>
      </c>
      <c r="O67" s="397">
        <v>0</v>
      </c>
      <c r="P67" s="398">
        <v>32.466666666666661</v>
      </c>
      <c r="Q67" s="1425" t="s">
        <v>616</v>
      </c>
      <c r="R67" s="921" t="s">
        <v>488</v>
      </c>
      <c r="S67" s="399">
        <v>1</v>
      </c>
      <c r="T67" s="386">
        <v>1852.083333333333</v>
      </c>
      <c r="U67" s="386"/>
    </row>
    <row r="68" spans="1:21" s="400" customFormat="1" ht="18" customHeight="1">
      <c r="A68" s="386"/>
      <c r="B68" s="387">
        <v>56</v>
      </c>
      <c r="C68" s="401">
        <v>362</v>
      </c>
      <c r="D68" s="389" t="s">
        <v>617</v>
      </c>
      <c r="E68" s="389" t="s">
        <v>275</v>
      </c>
      <c r="F68" s="441">
        <v>200</v>
      </c>
      <c r="G68" s="391">
        <v>59525</v>
      </c>
      <c r="H68" s="392"/>
      <c r="I68" s="393">
        <v>3</v>
      </c>
      <c r="J68" s="394" t="s">
        <v>414</v>
      </c>
      <c r="K68" s="395">
        <v>42432</v>
      </c>
      <c r="L68" s="397" t="s">
        <v>123</v>
      </c>
      <c r="M68" s="396">
        <v>4980</v>
      </c>
      <c r="N68" s="396">
        <v>3444</v>
      </c>
      <c r="O68" s="397">
        <v>0</v>
      </c>
      <c r="P68" s="398">
        <v>26.033333333333339</v>
      </c>
      <c r="Q68" s="1425" t="s">
        <v>388</v>
      </c>
      <c r="R68" s="921" t="s">
        <v>488</v>
      </c>
      <c r="S68" s="399">
        <v>2</v>
      </c>
      <c r="T68" s="386">
        <v>2712.4999999999995</v>
      </c>
      <c r="U68" s="386"/>
    </row>
    <row r="69" spans="1:21" s="400" customFormat="1" ht="18" customHeight="1">
      <c r="A69" s="386"/>
      <c r="B69" s="387">
        <v>57</v>
      </c>
      <c r="C69" s="401">
        <v>444</v>
      </c>
      <c r="D69" s="389" t="s">
        <v>500</v>
      </c>
      <c r="E69" s="389" t="s">
        <v>404</v>
      </c>
      <c r="F69" s="441">
        <v>207</v>
      </c>
      <c r="G69" s="391">
        <v>25406</v>
      </c>
      <c r="H69" s="392"/>
      <c r="I69" s="393">
        <v>3</v>
      </c>
      <c r="J69" s="394" t="s">
        <v>416</v>
      </c>
      <c r="K69" s="395">
        <v>42446</v>
      </c>
      <c r="L69" s="397" t="s">
        <v>97</v>
      </c>
      <c r="M69" s="396">
        <v>9354.51</v>
      </c>
      <c r="N69" s="396">
        <v>0</v>
      </c>
      <c r="O69" s="397">
        <v>672</v>
      </c>
      <c r="P69" s="398">
        <v>9.6333333333333311</v>
      </c>
      <c r="Q69" s="1425" t="s">
        <v>412</v>
      </c>
      <c r="R69" s="921" t="s">
        <v>501</v>
      </c>
      <c r="S69" s="399">
        <v>3</v>
      </c>
      <c r="T69" s="386">
        <v>3590.3999999999996</v>
      </c>
      <c r="U69" s="386"/>
    </row>
    <row r="70" spans="1:21" s="400" customFormat="1" ht="18" customHeight="1">
      <c r="A70" s="386"/>
      <c r="B70" s="387">
        <v>58</v>
      </c>
      <c r="C70" s="401">
        <v>389</v>
      </c>
      <c r="D70" s="389" t="s">
        <v>618</v>
      </c>
      <c r="E70" s="389" t="s">
        <v>389</v>
      </c>
      <c r="F70" s="441">
        <v>189</v>
      </c>
      <c r="G70" s="391">
        <v>48710</v>
      </c>
      <c r="H70" s="392"/>
      <c r="I70" s="393">
        <v>3</v>
      </c>
      <c r="J70" s="394" t="s">
        <v>387</v>
      </c>
      <c r="K70" s="395">
        <v>42437</v>
      </c>
      <c r="L70" s="397" t="s">
        <v>123</v>
      </c>
      <c r="M70" s="396">
        <v>1622.2191600000001</v>
      </c>
      <c r="N70" s="396">
        <v>971</v>
      </c>
      <c r="O70" s="397">
        <v>0</v>
      </c>
      <c r="P70" s="398">
        <v>32.050000000000004</v>
      </c>
      <c r="Q70" s="1425" t="s">
        <v>388</v>
      </c>
      <c r="R70" s="921" t="s">
        <v>488</v>
      </c>
      <c r="S70" s="399">
        <v>2</v>
      </c>
      <c r="T70" s="386">
        <v>4222.1333333333332</v>
      </c>
      <c r="U70" s="386"/>
    </row>
    <row r="71" spans="1:21" s="400" customFormat="1" ht="18" customHeight="1">
      <c r="A71" s="386"/>
      <c r="B71" s="387">
        <v>59</v>
      </c>
      <c r="C71" s="401">
        <v>458</v>
      </c>
      <c r="D71" s="389" t="s">
        <v>619</v>
      </c>
      <c r="E71" s="389" t="s">
        <v>275</v>
      </c>
      <c r="F71" s="441">
        <v>180</v>
      </c>
      <c r="G71" s="391">
        <v>21227</v>
      </c>
      <c r="H71" s="392"/>
      <c r="I71" s="393">
        <v>3</v>
      </c>
      <c r="J71" s="394" t="s">
        <v>474</v>
      </c>
      <c r="K71" s="395">
        <v>42448</v>
      </c>
      <c r="L71" s="397" t="s">
        <v>122</v>
      </c>
      <c r="M71" s="396">
        <v>12290.970000000001</v>
      </c>
      <c r="N71" s="396">
        <v>0</v>
      </c>
      <c r="O71" s="397">
        <v>0</v>
      </c>
      <c r="P71" s="398">
        <v>63.016666666666666</v>
      </c>
      <c r="Q71" s="1425" t="s">
        <v>461</v>
      </c>
      <c r="R71" s="921" t="s">
        <v>488</v>
      </c>
      <c r="S71" s="399">
        <v>1</v>
      </c>
      <c r="T71" s="386">
        <v>3425.75</v>
      </c>
      <c r="U71" s="386"/>
    </row>
    <row r="72" spans="1:21" s="400" customFormat="1" ht="18" customHeight="1">
      <c r="A72" s="386"/>
      <c r="B72" s="387">
        <v>60</v>
      </c>
      <c r="C72" s="401">
        <v>530</v>
      </c>
      <c r="D72" s="389" t="s">
        <v>620</v>
      </c>
      <c r="E72" s="389" t="s">
        <v>389</v>
      </c>
      <c r="F72" s="441">
        <v>200</v>
      </c>
      <c r="G72" s="391">
        <v>58767</v>
      </c>
      <c r="H72" s="392"/>
      <c r="I72" s="393">
        <v>3</v>
      </c>
      <c r="J72" s="394" t="s">
        <v>405</v>
      </c>
      <c r="K72" s="395">
        <v>42459</v>
      </c>
      <c r="L72" s="397" t="s">
        <v>123</v>
      </c>
      <c r="M72" s="396">
        <v>220.94000000000003</v>
      </c>
      <c r="N72" s="396">
        <v>1473</v>
      </c>
      <c r="O72" s="397">
        <v>0</v>
      </c>
      <c r="P72" s="398">
        <v>18.116666666666671</v>
      </c>
      <c r="Q72" s="1425" t="s">
        <v>391</v>
      </c>
      <c r="R72" s="921" t="s">
        <v>488</v>
      </c>
      <c r="S72" s="399">
        <v>1</v>
      </c>
      <c r="T72" s="386">
        <v>13031</v>
      </c>
      <c r="U72" s="386"/>
    </row>
    <row r="73" spans="1:21" s="400" customFormat="1" ht="18" customHeight="1">
      <c r="A73" s="386"/>
      <c r="B73" s="387">
        <v>61</v>
      </c>
      <c r="C73" s="401">
        <v>500</v>
      </c>
      <c r="D73" s="389" t="s">
        <v>537</v>
      </c>
      <c r="E73" s="389" t="s">
        <v>404</v>
      </c>
      <c r="F73" s="441">
        <v>200</v>
      </c>
      <c r="G73" s="391">
        <v>59516</v>
      </c>
      <c r="H73" s="392"/>
      <c r="I73" s="393">
        <v>3</v>
      </c>
      <c r="J73" s="394" t="s">
        <v>414</v>
      </c>
      <c r="K73" s="395">
        <v>42454</v>
      </c>
      <c r="L73" s="397" t="s">
        <v>123</v>
      </c>
      <c r="M73" s="396">
        <v>6323</v>
      </c>
      <c r="N73" s="396">
        <v>4321</v>
      </c>
      <c r="O73" s="397">
        <v>0</v>
      </c>
      <c r="P73" s="398">
        <v>31.966666666666669</v>
      </c>
      <c r="Q73" s="1425" t="s">
        <v>388</v>
      </c>
      <c r="R73" s="921" t="s">
        <v>488</v>
      </c>
      <c r="S73" s="399">
        <v>2</v>
      </c>
      <c r="T73" s="386">
        <v>5590.0000000000009</v>
      </c>
      <c r="U73" s="386"/>
    </row>
    <row r="74" spans="1:21" s="400" customFormat="1" ht="18" customHeight="1">
      <c r="A74" s="386"/>
      <c r="B74" s="387">
        <v>62</v>
      </c>
      <c r="C74" s="401">
        <v>515</v>
      </c>
      <c r="D74" s="389" t="s">
        <v>621</v>
      </c>
      <c r="E74" s="389" t="s">
        <v>275</v>
      </c>
      <c r="F74" s="441">
        <v>190</v>
      </c>
      <c r="G74" s="391">
        <v>31764</v>
      </c>
      <c r="H74" s="392"/>
      <c r="I74" s="393">
        <v>3</v>
      </c>
      <c r="J74" s="394" t="s">
        <v>398</v>
      </c>
      <c r="K74" s="395">
        <v>42457</v>
      </c>
      <c r="L74" s="397" t="s">
        <v>98</v>
      </c>
      <c r="M74" s="396">
        <v>30025.08</v>
      </c>
      <c r="N74" s="396">
        <v>0</v>
      </c>
      <c r="O74" s="397">
        <v>0</v>
      </c>
      <c r="P74" s="398">
        <v>66.51666666666668</v>
      </c>
      <c r="Q74" s="1425" t="s">
        <v>399</v>
      </c>
      <c r="R74" s="921" t="s">
        <v>488</v>
      </c>
      <c r="S74" s="399">
        <v>1</v>
      </c>
      <c r="T74" s="386">
        <v>6743.3333333333339</v>
      </c>
      <c r="U74" s="386"/>
    </row>
    <row r="75" spans="1:21" s="400" customFormat="1" ht="18" customHeight="1">
      <c r="A75" s="386"/>
      <c r="B75" s="387">
        <v>63</v>
      </c>
      <c r="C75" s="401">
        <v>433</v>
      </c>
      <c r="D75" s="389" t="s">
        <v>538</v>
      </c>
      <c r="E75" s="389" t="s">
        <v>404</v>
      </c>
      <c r="F75" s="441">
        <v>176</v>
      </c>
      <c r="G75" s="391">
        <v>18327</v>
      </c>
      <c r="H75" s="392"/>
      <c r="I75" s="393">
        <v>3</v>
      </c>
      <c r="J75" s="394" t="s">
        <v>405</v>
      </c>
      <c r="K75" s="395">
        <v>42444</v>
      </c>
      <c r="L75" s="397" t="s">
        <v>97</v>
      </c>
      <c r="M75" s="396">
        <v>2836.5</v>
      </c>
      <c r="N75" s="396">
        <v>0</v>
      </c>
      <c r="O75" s="397">
        <v>350</v>
      </c>
      <c r="P75" s="398">
        <v>11.499999999999996</v>
      </c>
      <c r="Q75" s="1425" t="s">
        <v>410</v>
      </c>
      <c r="R75" s="921" t="s">
        <v>475</v>
      </c>
      <c r="S75" s="399">
        <v>3</v>
      </c>
      <c r="T75" s="386">
        <v>4117.5000000000009</v>
      </c>
      <c r="U75" s="386"/>
    </row>
    <row r="76" spans="1:21" s="400" customFormat="1" ht="18" customHeight="1">
      <c r="A76" s="386"/>
      <c r="B76" s="387">
        <v>64</v>
      </c>
      <c r="C76" s="401">
        <v>435</v>
      </c>
      <c r="D76" s="389" t="s">
        <v>622</v>
      </c>
      <c r="E76" s="389" t="s">
        <v>389</v>
      </c>
      <c r="F76" s="441">
        <v>200</v>
      </c>
      <c r="G76" s="391">
        <v>58767</v>
      </c>
      <c r="H76" s="392"/>
      <c r="I76" s="393">
        <v>3</v>
      </c>
      <c r="J76" s="394" t="s">
        <v>405</v>
      </c>
      <c r="K76" s="395">
        <v>42445</v>
      </c>
      <c r="L76" s="397" t="s">
        <v>123</v>
      </c>
      <c r="M76" s="396">
        <v>3080.54</v>
      </c>
      <c r="N76" s="396">
        <v>2986</v>
      </c>
      <c r="O76" s="397">
        <v>0</v>
      </c>
      <c r="P76" s="398">
        <v>32.68333333333333</v>
      </c>
      <c r="Q76" s="1425" t="s">
        <v>274</v>
      </c>
      <c r="R76" s="921" t="s">
        <v>488</v>
      </c>
      <c r="S76" s="399">
        <v>1</v>
      </c>
      <c r="T76" s="386">
        <v>8133.333333333333</v>
      </c>
      <c r="U76" s="386"/>
    </row>
    <row r="77" spans="1:21" s="400" customFormat="1" ht="18" customHeight="1">
      <c r="A77" s="386"/>
      <c r="B77" s="387">
        <v>65</v>
      </c>
      <c r="C77" s="401">
        <v>454</v>
      </c>
      <c r="D77" s="389" t="s">
        <v>539</v>
      </c>
      <c r="E77" s="389" t="s">
        <v>421</v>
      </c>
      <c r="F77" s="441">
        <v>200</v>
      </c>
      <c r="G77" s="391">
        <v>55775</v>
      </c>
      <c r="H77" s="392"/>
      <c r="I77" s="393">
        <v>3</v>
      </c>
      <c r="J77" s="394" t="s">
        <v>414</v>
      </c>
      <c r="K77" s="395">
        <v>42447</v>
      </c>
      <c r="L77" s="397" t="s">
        <v>123</v>
      </c>
      <c r="M77" s="396">
        <v>1594.0519999999999</v>
      </c>
      <c r="N77" s="396">
        <v>839</v>
      </c>
      <c r="O77" s="397">
        <v>0</v>
      </c>
      <c r="P77" s="398">
        <v>57.56666666666667</v>
      </c>
      <c r="Q77" s="1425" t="s">
        <v>388</v>
      </c>
      <c r="R77" s="921" t="s">
        <v>488</v>
      </c>
      <c r="S77" s="399">
        <v>2</v>
      </c>
      <c r="T77" s="386">
        <v>4161.7500000000009</v>
      </c>
      <c r="U77" s="386"/>
    </row>
    <row r="78" spans="1:21" s="400" customFormat="1" ht="18" customHeight="1">
      <c r="A78" s="386"/>
      <c r="B78" s="387">
        <v>66</v>
      </c>
      <c r="C78" s="401">
        <v>426</v>
      </c>
      <c r="D78" s="389" t="s">
        <v>623</v>
      </c>
      <c r="E78" s="389" t="s">
        <v>393</v>
      </c>
      <c r="F78" s="441">
        <v>200</v>
      </c>
      <c r="G78" s="391">
        <v>55775</v>
      </c>
      <c r="H78" s="392"/>
      <c r="I78" s="393">
        <v>3</v>
      </c>
      <c r="J78" s="394" t="s">
        <v>414</v>
      </c>
      <c r="K78" s="395">
        <v>42443</v>
      </c>
      <c r="L78" s="397" t="s">
        <v>123</v>
      </c>
      <c r="M78" s="396">
        <v>4923.2349999999997</v>
      </c>
      <c r="N78" s="396">
        <v>3408</v>
      </c>
      <c r="O78" s="397">
        <v>0</v>
      </c>
      <c r="P78" s="398">
        <v>37.433333333333337</v>
      </c>
      <c r="Q78" s="1425" t="s">
        <v>388</v>
      </c>
      <c r="R78" s="921" t="s">
        <v>488</v>
      </c>
      <c r="S78" s="399">
        <v>2</v>
      </c>
      <c r="T78" s="386">
        <v>5413.75</v>
      </c>
      <c r="U78" s="386"/>
    </row>
    <row r="79" spans="1:21" s="400" customFormat="1" ht="18" customHeight="1">
      <c r="A79" s="386"/>
      <c r="B79" s="387">
        <v>67</v>
      </c>
      <c r="C79" s="401">
        <v>399</v>
      </c>
      <c r="D79" s="389" t="s">
        <v>624</v>
      </c>
      <c r="E79" s="389" t="s">
        <v>421</v>
      </c>
      <c r="F79" s="441">
        <v>180</v>
      </c>
      <c r="G79" s="391">
        <v>51964</v>
      </c>
      <c r="H79" s="392"/>
      <c r="I79" s="393">
        <v>3</v>
      </c>
      <c r="J79" s="394" t="s">
        <v>405</v>
      </c>
      <c r="K79" s="395">
        <v>42439</v>
      </c>
      <c r="L79" s="397" t="s">
        <v>123</v>
      </c>
      <c r="M79" s="396">
        <v>2985.0149999999999</v>
      </c>
      <c r="N79" s="396">
        <v>1611</v>
      </c>
      <c r="O79" s="397">
        <v>0</v>
      </c>
      <c r="P79" s="398">
        <v>22.233333333333338</v>
      </c>
      <c r="Q79" s="1425" t="s">
        <v>274</v>
      </c>
      <c r="R79" s="921" t="s">
        <v>488</v>
      </c>
      <c r="S79" s="399">
        <v>1</v>
      </c>
      <c r="T79" s="386">
        <v>11143.333333333334</v>
      </c>
      <c r="U79" s="386"/>
    </row>
    <row r="80" spans="1:21" s="400" customFormat="1" ht="18" customHeight="1">
      <c r="A80" s="386"/>
      <c r="B80" s="387">
        <v>68</v>
      </c>
      <c r="C80" s="401">
        <v>501</v>
      </c>
      <c r="D80" s="389" t="s">
        <v>540</v>
      </c>
      <c r="E80" s="389" t="s">
        <v>393</v>
      </c>
      <c r="F80" s="441">
        <v>180</v>
      </c>
      <c r="G80" s="391">
        <v>51770</v>
      </c>
      <c r="H80" s="392"/>
      <c r="I80" s="393">
        <v>3</v>
      </c>
      <c r="J80" s="394" t="s">
        <v>387</v>
      </c>
      <c r="K80" s="395">
        <v>42454</v>
      </c>
      <c r="L80" s="397" t="s">
        <v>123</v>
      </c>
      <c r="M80" s="396">
        <v>3098.8469999999998</v>
      </c>
      <c r="N80" s="396">
        <v>2299</v>
      </c>
      <c r="O80" s="397">
        <v>0</v>
      </c>
      <c r="P80" s="398">
        <v>23.849999999999994</v>
      </c>
      <c r="Q80" s="1425" t="s">
        <v>274</v>
      </c>
      <c r="R80" s="921" t="s">
        <v>488</v>
      </c>
      <c r="S80" s="399">
        <v>2</v>
      </c>
      <c r="T80" s="386">
        <v>3713</v>
      </c>
      <c r="U80" s="386"/>
    </row>
    <row r="81" spans="1:21" s="400" customFormat="1" ht="18" customHeight="1">
      <c r="A81" s="386"/>
      <c r="B81" s="387">
        <v>69</v>
      </c>
      <c r="C81" s="401">
        <v>393</v>
      </c>
      <c r="D81" s="389" t="s">
        <v>625</v>
      </c>
      <c r="E81" s="389" t="s">
        <v>421</v>
      </c>
      <c r="F81" s="441">
        <v>229</v>
      </c>
      <c r="G81" s="391">
        <v>68871</v>
      </c>
      <c r="H81" s="392"/>
      <c r="I81" s="393">
        <v>3</v>
      </c>
      <c r="J81" s="394" t="s">
        <v>405</v>
      </c>
      <c r="K81" s="395">
        <v>42438</v>
      </c>
      <c r="L81" s="397" t="s">
        <v>123</v>
      </c>
      <c r="M81" s="396">
        <v>2117.87</v>
      </c>
      <c r="N81" s="396">
        <v>1932</v>
      </c>
      <c r="O81" s="397">
        <v>0</v>
      </c>
      <c r="P81" s="398">
        <v>28.016666666666666</v>
      </c>
      <c r="Q81" s="1425" t="s">
        <v>391</v>
      </c>
      <c r="R81" s="921" t="s">
        <v>488</v>
      </c>
      <c r="S81" s="399">
        <v>1</v>
      </c>
      <c r="T81" s="386">
        <v>4025</v>
      </c>
      <c r="U81" s="386"/>
    </row>
    <row r="82" spans="1:21" s="400" customFormat="1" ht="18" customHeight="1">
      <c r="A82" s="386"/>
      <c r="B82" s="387">
        <v>70</v>
      </c>
      <c r="C82" s="401">
        <v>481</v>
      </c>
      <c r="D82" s="389" t="s">
        <v>626</v>
      </c>
      <c r="E82" s="389" t="s">
        <v>421</v>
      </c>
      <c r="F82" s="441">
        <v>200</v>
      </c>
      <c r="G82" s="391">
        <v>56164</v>
      </c>
      <c r="H82" s="392"/>
      <c r="I82" s="393">
        <v>3</v>
      </c>
      <c r="J82" s="394" t="s">
        <v>405</v>
      </c>
      <c r="K82" s="395">
        <v>42452</v>
      </c>
      <c r="L82" s="397" t="s">
        <v>123</v>
      </c>
      <c r="M82" s="396">
        <v>5651.7999999999993</v>
      </c>
      <c r="N82" s="396">
        <v>5119</v>
      </c>
      <c r="O82" s="397">
        <v>0</v>
      </c>
      <c r="P82" s="398">
        <v>25.083333333333332</v>
      </c>
      <c r="Q82" s="1425" t="s">
        <v>274</v>
      </c>
      <c r="R82" s="921" t="s">
        <v>488</v>
      </c>
      <c r="S82" s="399">
        <v>1</v>
      </c>
      <c r="T82" s="386">
        <v>24116.666666666668</v>
      </c>
      <c r="U82" s="386"/>
    </row>
    <row r="83" spans="1:21" s="400" customFormat="1" ht="18" customHeight="1">
      <c r="A83" s="386"/>
      <c r="B83" s="387">
        <v>71</v>
      </c>
      <c r="C83" s="401">
        <v>428</v>
      </c>
      <c r="D83" s="389" t="s">
        <v>627</v>
      </c>
      <c r="E83" s="389" t="s">
        <v>404</v>
      </c>
      <c r="F83" s="441">
        <v>300</v>
      </c>
      <c r="G83" s="391">
        <v>75015</v>
      </c>
      <c r="H83" s="392"/>
      <c r="I83" s="393">
        <v>3</v>
      </c>
      <c r="J83" s="394" t="s">
        <v>416</v>
      </c>
      <c r="K83" s="395">
        <v>42444</v>
      </c>
      <c r="L83" s="397" t="s">
        <v>97</v>
      </c>
      <c r="M83" s="396">
        <v>22831.93</v>
      </c>
      <c r="N83" s="396">
        <v>0</v>
      </c>
      <c r="O83" s="397">
        <v>2487</v>
      </c>
      <c r="P83" s="398">
        <v>17.95</v>
      </c>
      <c r="Q83" s="1425" t="s">
        <v>423</v>
      </c>
      <c r="R83" s="921" t="s">
        <v>488</v>
      </c>
      <c r="S83" s="399">
        <v>1</v>
      </c>
      <c r="T83" s="386">
        <v>4915.5000000000009</v>
      </c>
      <c r="U83" s="386"/>
    </row>
    <row r="84" spans="1:21" s="400" customFormat="1" ht="18" customHeight="1">
      <c r="A84" s="386"/>
      <c r="B84" s="387">
        <v>72</v>
      </c>
      <c r="C84" s="401">
        <v>489</v>
      </c>
      <c r="D84" s="389" t="s">
        <v>628</v>
      </c>
      <c r="E84" s="389" t="s">
        <v>400</v>
      </c>
      <c r="F84" s="441">
        <v>139</v>
      </c>
      <c r="G84" s="391">
        <v>8750</v>
      </c>
      <c r="H84" s="392"/>
      <c r="I84" s="393">
        <v>3</v>
      </c>
      <c r="J84" s="394" t="s">
        <v>401</v>
      </c>
      <c r="K84" s="395">
        <v>42452</v>
      </c>
      <c r="L84" s="397" t="s">
        <v>122</v>
      </c>
      <c r="M84" s="396">
        <v>1191.28</v>
      </c>
      <c r="N84" s="396">
        <v>0</v>
      </c>
      <c r="O84" s="397">
        <v>0</v>
      </c>
      <c r="P84" s="398">
        <v>38.283333333333331</v>
      </c>
      <c r="Q84" s="1425" t="s">
        <v>391</v>
      </c>
      <c r="R84" s="921" t="s">
        <v>488</v>
      </c>
      <c r="S84" s="399">
        <v>1</v>
      </c>
      <c r="T84" s="386">
        <v>6456.8333333333339</v>
      </c>
      <c r="U84" s="386"/>
    </row>
    <row r="85" spans="1:21" s="400" customFormat="1" ht="18" customHeight="1">
      <c r="A85" s="386"/>
      <c r="B85" s="387">
        <v>73</v>
      </c>
      <c r="C85" s="401">
        <v>442</v>
      </c>
      <c r="D85" s="389" t="s">
        <v>629</v>
      </c>
      <c r="E85" s="389" t="s">
        <v>403</v>
      </c>
      <c r="F85" s="441">
        <v>180</v>
      </c>
      <c r="G85" s="391">
        <v>25546</v>
      </c>
      <c r="H85" s="392"/>
      <c r="I85" s="393">
        <v>3</v>
      </c>
      <c r="J85" s="394" t="s">
        <v>469</v>
      </c>
      <c r="K85" s="395">
        <v>42446</v>
      </c>
      <c r="L85" s="397" t="s">
        <v>98</v>
      </c>
      <c r="M85" s="396">
        <v>27378.440000000002</v>
      </c>
      <c r="N85" s="396">
        <v>0</v>
      </c>
      <c r="O85" s="397">
        <v>0</v>
      </c>
      <c r="P85" s="398">
        <v>157.83333333333334</v>
      </c>
      <c r="Q85" s="1425" t="s">
        <v>427</v>
      </c>
      <c r="R85" s="921" t="s">
        <v>488</v>
      </c>
      <c r="S85" s="399">
        <v>1</v>
      </c>
      <c r="T85" s="386">
        <v>2431.416666666667</v>
      </c>
      <c r="U85" s="386"/>
    </row>
    <row r="86" spans="1:21" s="400" customFormat="1" ht="18" customHeight="1">
      <c r="A86" s="386"/>
      <c r="B86" s="387">
        <v>74</v>
      </c>
      <c r="C86" s="401">
        <v>467</v>
      </c>
      <c r="D86" s="389" t="s">
        <v>630</v>
      </c>
      <c r="E86" s="389" t="s">
        <v>409</v>
      </c>
      <c r="F86" s="441">
        <v>200</v>
      </c>
      <c r="G86" s="391">
        <v>21387</v>
      </c>
      <c r="H86" s="392"/>
      <c r="I86" s="393">
        <v>3</v>
      </c>
      <c r="J86" s="394" t="s">
        <v>418</v>
      </c>
      <c r="K86" s="395">
        <v>42449</v>
      </c>
      <c r="L86" s="397" t="s">
        <v>395</v>
      </c>
      <c r="M86" s="396">
        <v>30232.868000000002</v>
      </c>
      <c r="N86" s="396">
        <v>0</v>
      </c>
      <c r="O86" s="397">
        <v>0</v>
      </c>
      <c r="P86" s="398">
        <v>98.383333333333326</v>
      </c>
      <c r="Q86" s="1425" t="s">
        <v>388</v>
      </c>
      <c r="R86" s="921" t="s">
        <v>488</v>
      </c>
      <c r="S86" s="399">
        <v>1</v>
      </c>
      <c r="T86" s="386">
        <v>6969.4999999999991</v>
      </c>
      <c r="U86" s="386"/>
    </row>
    <row r="87" spans="1:21" s="400" customFormat="1" ht="18" customHeight="1">
      <c r="A87" s="386"/>
      <c r="B87" s="387">
        <v>75</v>
      </c>
      <c r="C87" s="401">
        <v>469</v>
      </c>
      <c r="D87" s="389" t="s">
        <v>541</v>
      </c>
      <c r="E87" s="389" t="s">
        <v>404</v>
      </c>
      <c r="F87" s="441">
        <v>261</v>
      </c>
      <c r="G87" s="391">
        <v>40541</v>
      </c>
      <c r="H87" s="392"/>
      <c r="I87" s="393">
        <v>3</v>
      </c>
      <c r="J87" s="394" t="s">
        <v>405</v>
      </c>
      <c r="K87" s="395">
        <v>42450</v>
      </c>
      <c r="L87" s="397" t="s">
        <v>97</v>
      </c>
      <c r="M87" s="396">
        <v>15469</v>
      </c>
      <c r="N87" s="396">
        <v>0</v>
      </c>
      <c r="O87" s="397">
        <v>1728</v>
      </c>
      <c r="P87" s="398">
        <v>26.216666666666669</v>
      </c>
      <c r="Q87" s="1425" t="s">
        <v>274</v>
      </c>
      <c r="R87" s="921" t="s">
        <v>473</v>
      </c>
      <c r="S87" s="399">
        <v>2</v>
      </c>
      <c r="T87" s="386">
        <v>9133.3333333333321</v>
      </c>
      <c r="U87" s="386"/>
    </row>
    <row r="88" spans="1:21" s="400" customFormat="1" ht="18" customHeight="1">
      <c r="A88" s="386"/>
      <c r="B88" s="387">
        <v>76</v>
      </c>
      <c r="C88" s="401">
        <v>508</v>
      </c>
      <c r="D88" s="389" t="s">
        <v>631</v>
      </c>
      <c r="E88" s="389" t="s">
        <v>397</v>
      </c>
      <c r="F88" s="441">
        <v>197</v>
      </c>
      <c r="G88" s="391">
        <v>33188</v>
      </c>
      <c r="H88" s="392"/>
      <c r="I88" s="393">
        <v>3</v>
      </c>
      <c r="J88" s="394" t="s">
        <v>422</v>
      </c>
      <c r="K88" s="395">
        <v>42456</v>
      </c>
      <c r="L88" s="397" t="s">
        <v>122</v>
      </c>
      <c r="M88" s="396">
        <v>5729.56</v>
      </c>
      <c r="N88" s="396">
        <v>0</v>
      </c>
      <c r="O88" s="397">
        <v>0</v>
      </c>
      <c r="P88" s="398">
        <v>16.400000000000006</v>
      </c>
      <c r="Q88" s="1425" t="s">
        <v>579</v>
      </c>
      <c r="R88" s="921" t="s">
        <v>488</v>
      </c>
      <c r="S88" s="399">
        <v>1</v>
      </c>
      <c r="T88" s="386">
        <v>475.20000000000016</v>
      </c>
      <c r="U88" s="386"/>
    </row>
    <row r="89" spans="1:21" s="400" customFormat="1" ht="18" customHeight="1">
      <c r="A89" s="386"/>
      <c r="B89" s="387">
        <v>77</v>
      </c>
      <c r="C89" s="401">
        <v>377</v>
      </c>
      <c r="D89" s="389" t="s">
        <v>632</v>
      </c>
      <c r="E89" s="389" t="s">
        <v>404</v>
      </c>
      <c r="F89" s="441">
        <v>265</v>
      </c>
      <c r="G89" s="391">
        <v>41225</v>
      </c>
      <c r="H89" s="392"/>
      <c r="I89" s="393">
        <v>3</v>
      </c>
      <c r="J89" s="394" t="s">
        <v>405</v>
      </c>
      <c r="K89" s="395">
        <v>42435</v>
      </c>
      <c r="L89" s="397" t="s">
        <v>97</v>
      </c>
      <c r="M89" s="396">
        <v>12614.980000000001</v>
      </c>
      <c r="N89" s="396">
        <v>0</v>
      </c>
      <c r="O89" s="397">
        <v>1265</v>
      </c>
      <c r="P89" s="398">
        <v>23.466666666666665</v>
      </c>
      <c r="Q89" s="1425" t="s">
        <v>274</v>
      </c>
      <c r="R89" s="921" t="s">
        <v>473</v>
      </c>
      <c r="S89" s="399">
        <v>2</v>
      </c>
      <c r="T89" s="386">
        <v>4874.9999999999991</v>
      </c>
      <c r="U89" s="386"/>
    </row>
    <row r="90" spans="1:21" s="400" customFormat="1" ht="18" customHeight="1">
      <c r="A90" s="386"/>
      <c r="B90" s="387">
        <v>78</v>
      </c>
      <c r="C90" s="401">
        <v>511</v>
      </c>
      <c r="D90" s="389" t="s">
        <v>633</v>
      </c>
      <c r="E90" s="389" t="s">
        <v>275</v>
      </c>
      <c r="F90" s="441">
        <v>190</v>
      </c>
      <c r="G90" s="391">
        <v>32839</v>
      </c>
      <c r="H90" s="392"/>
      <c r="I90" s="393">
        <v>3</v>
      </c>
      <c r="J90" s="394" t="s">
        <v>414</v>
      </c>
      <c r="K90" s="395">
        <v>42456</v>
      </c>
      <c r="L90" s="397" t="s">
        <v>122</v>
      </c>
      <c r="M90" s="396">
        <v>4510.78</v>
      </c>
      <c r="N90" s="396">
        <v>0</v>
      </c>
      <c r="O90" s="397">
        <v>0</v>
      </c>
      <c r="P90" s="398">
        <v>36.616666666666674</v>
      </c>
      <c r="Q90" s="1425" t="s">
        <v>579</v>
      </c>
      <c r="R90" s="921" t="s">
        <v>488</v>
      </c>
      <c r="S90" s="399">
        <v>1</v>
      </c>
      <c r="T90" s="386">
        <v>4350</v>
      </c>
      <c r="U90" s="386"/>
    </row>
    <row r="91" spans="1:21" s="400" customFormat="1" ht="18" customHeight="1">
      <c r="A91" s="386"/>
      <c r="B91" s="387">
        <v>79</v>
      </c>
      <c r="C91" s="401">
        <v>390</v>
      </c>
      <c r="D91" s="389" t="s">
        <v>634</v>
      </c>
      <c r="E91" s="389" t="s">
        <v>275</v>
      </c>
      <c r="F91" s="441">
        <v>188</v>
      </c>
      <c r="G91" s="391">
        <v>45796</v>
      </c>
      <c r="H91" s="392"/>
      <c r="I91" s="393">
        <v>3</v>
      </c>
      <c r="J91" s="394" t="s">
        <v>387</v>
      </c>
      <c r="K91" s="395">
        <v>42437</v>
      </c>
      <c r="L91" s="397" t="s">
        <v>123</v>
      </c>
      <c r="M91" s="396">
        <v>5570.51</v>
      </c>
      <c r="N91" s="396">
        <v>3480</v>
      </c>
      <c r="O91" s="397">
        <v>0</v>
      </c>
      <c r="P91" s="398">
        <v>26.766666666666673</v>
      </c>
      <c r="Q91" s="1425" t="s">
        <v>391</v>
      </c>
      <c r="R91" s="921" t="s">
        <v>488</v>
      </c>
      <c r="S91" s="399">
        <v>1</v>
      </c>
      <c r="T91" s="386">
        <v>20835</v>
      </c>
      <c r="U91" s="386"/>
    </row>
    <row r="92" spans="1:21" s="400" customFormat="1" ht="18" customHeight="1">
      <c r="A92" s="386"/>
      <c r="B92" s="387">
        <v>80</v>
      </c>
      <c r="C92" s="401">
        <v>507</v>
      </c>
      <c r="D92" s="389" t="s">
        <v>634</v>
      </c>
      <c r="E92" s="389" t="s">
        <v>275</v>
      </c>
      <c r="F92" s="441">
        <v>188</v>
      </c>
      <c r="G92" s="391">
        <v>45796</v>
      </c>
      <c r="H92" s="392"/>
      <c r="I92" s="393">
        <v>3</v>
      </c>
      <c r="J92" s="394" t="s">
        <v>387</v>
      </c>
      <c r="K92" s="395">
        <v>42455</v>
      </c>
      <c r="L92" s="397" t="s">
        <v>123</v>
      </c>
      <c r="M92" s="396">
        <v>4194.22</v>
      </c>
      <c r="N92" s="396">
        <v>2668</v>
      </c>
      <c r="O92" s="397">
        <v>0</v>
      </c>
      <c r="P92" s="398">
        <v>20.38333333333334</v>
      </c>
      <c r="Q92" s="1425" t="s">
        <v>391</v>
      </c>
      <c r="R92" s="921" t="s">
        <v>488</v>
      </c>
      <c r="S92" s="399">
        <v>2</v>
      </c>
      <c r="T92" s="386">
        <v>1499.9999999999998</v>
      </c>
      <c r="U92" s="386"/>
    </row>
    <row r="93" spans="1:21" s="400" customFormat="1" ht="18" customHeight="1">
      <c r="A93" s="386"/>
      <c r="B93" s="387">
        <v>81</v>
      </c>
      <c r="C93" s="401">
        <v>409</v>
      </c>
      <c r="D93" s="389" t="s">
        <v>635</v>
      </c>
      <c r="E93" s="389" t="s">
        <v>424</v>
      </c>
      <c r="F93" s="441">
        <v>318</v>
      </c>
      <c r="G93" s="391">
        <v>81488</v>
      </c>
      <c r="H93" s="392"/>
      <c r="I93" s="393">
        <v>3</v>
      </c>
      <c r="J93" s="394" t="s">
        <v>406</v>
      </c>
      <c r="K93" s="395">
        <v>42441</v>
      </c>
      <c r="L93" s="397" t="s">
        <v>97</v>
      </c>
      <c r="M93" s="396">
        <v>33038.199999999997</v>
      </c>
      <c r="N93" s="396">
        <v>0</v>
      </c>
      <c r="O93" s="397">
        <v>3094</v>
      </c>
      <c r="P93" s="398">
        <v>17.666666666666664</v>
      </c>
      <c r="Q93" s="1425" t="s">
        <v>423</v>
      </c>
      <c r="R93" s="921" t="s">
        <v>448</v>
      </c>
      <c r="S93" s="399">
        <v>2</v>
      </c>
      <c r="T93" s="386">
        <v>4754.0999999999995</v>
      </c>
      <c r="U93" s="386"/>
    </row>
    <row r="94" spans="1:21" s="400" customFormat="1" ht="18" customHeight="1">
      <c r="A94" s="386"/>
      <c r="B94" s="387">
        <v>82</v>
      </c>
      <c r="C94" s="401">
        <v>358</v>
      </c>
      <c r="D94" s="389" t="s">
        <v>636</v>
      </c>
      <c r="E94" s="389" t="s">
        <v>420</v>
      </c>
      <c r="F94" s="441">
        <v>318</v>
      </c>
      <c r="G94" s="391">
        <v>81488</v>
      </c>
      <c r="H94" s="392"/>
      <c r="I94" s="393">
        <v>3</v>
      </c>
      <c r="J94" s="394" t="s">
        <v>416</v>
      </c>
      <c r="K94" s="395">
        <v>42430</v>
      </c>
      <c r="L94" s="397" t="s">
        <v>97</v>
      </c>
      <c r="M94" s="396">
        <v>27962.02</v>
      </c>
      <c r="N94" s="396">
        <v>0</v>
      </c>
      <c r="O94" s="397">
        <v>2260</v>
      </c>
      <c r="P94" s="398">
        <v>15.299999999999997</v>
      </c>
      <c r="Q94" s="1425" t="s">
        <v>423</v>
      </c>
      <c r="R94" s="921" t="s">
        <v>448</v>
      </c>
      <c r="S94" s="399">
        <v>2</v>
      </c>
      <c r="T94" s="386">
        <v>5639.1999999999989</v>
      </c>
      <c r="U94" s="386"/>
    </row>
    <row r="95" spans="1:21" s="400" customFormat="1" ht="18" customHeight="1">
      <c r="A95" s="386"/>
      <c r="B95" s="387">
        <v>83</v>
      </c>
      <c r="C95" s="401">
        <v>485</v>
      </c>
      <c r="D95" s="389" t="s">
        <v>542</v>
      </c>
      <c r="E95" s="389" t="s">
        <v>393</v>
      </c>
      <c r="F95" s="441">
        <v>318</v>
      </c>
      <c r="G95" s="391">
        <v>79702</v>
      </c>
      <c r="H95" s="392"/>
      <c r="I95" s="393">
        <v>3</v>
      </c>
      <c r="J95" s="394" t="s">
        <v>416</v>
      </c>
      <c r="K95" s="395">
        <v>42452</v>
      </c>
      <c r="L95" s="397" t="s">
        <v>97</v>
      </c>
      <c r="M95" s="396">
        <v>34764.559999999998</v>
      </c>
      <c r="N95" s="396">
        <v>0</v>
      </c>
      <c r="O95" s="397">
        <v>2866</v>
      </c>
      <c r="P95" s="398">
        <v>18.68333333333333</v>
      </c>
      <c r="Q95" s="1425" t="s">
        <v>423</v>
      </c>
      <c r="R95" s="921" t="s">
        <v>448</v>
      </c>
      <c r="S95" s="399">
        <v>2</v>
      </c>
      <c r="T95" s="386">
        <v>4770</v>
      </c>
      <c r="U95" s="386"/>
    </row>
    <row r="96" spans="1:21" s="400" customFormat="1" ht="18" customHeight="1">
      <c r="A96" s="386"/>
      <c r="B96" s="387">
        <v>84</v>
      </c>
      <c r="C96" s="401">
        <v>355</v>
      </c>
      <c r="D96" s="389" t="s">
        <v>543</v>
      </c>
      <c r="E96" s="389" t="s">
        <v>275</v>
      </c>
      <c r="F96" s="441">
        <v>172</v>
      </c>
      <c r="G96" s="391">
        <v>17280</v>
      </c>
      <c r="H96" s="392"/>
      <c r="I96" s="393">
        <v>3</v>
      </c>
      <c r="J96" s="394" t="s">
        <v>406</v>
      </c>
      <c r="K96" s="395">
        <v>42430</v>
      </c>
      <c r="L96" s="397" t="s">
        <v>97</v>
      </c>
      <c r="M96" s="396">
        <v>166.19</v>
      </c>
      <c r="N96" s="396">
        <v>0</v>
      </c>
      <c r="O96" s="397">
        <v>7</v>
      </c>
      <c r="P96" s="398">
        <v>1.5166666666666666</v>
      </c>
      <c r="Q96" s="1425" t="s">
        <v>423</v>
      </c>
      <c r="R96" s="921" t="s">
        <v>448</v>
      </c>
      <c r="S96" s="399">
        <v>3</v>
      </c>
      <c r="T96" s="386">
        <v>5945</v>
      </c>
      <c r="U96" s="386"/>
    </row>
    <row r="97" spans="1:21" s="400" customFormat="1" ht="18" customHeight="1">
      <c r="A97" s="386"/>
      <c r="B97" s="387">
        <v>85</v>
      </c>
      <c r="C97" s="401">
        <v>391</v>
      </c>
      <c r="D97" s="389" t="s">
        <v>544</v>
      </c>
      <c r="E97" s="389" t="s">
        <v>275</v>
      </c>
      <c r="F97" s="441">
        <v>172</v>
      </c>
      <c r="G97" s="391">
        <v>17280</v>
      </c>
      <c r="H97" s="392"/>
      <c r="I97" s="393">
        <v>3</v>
      </c>
      <c r="J97" s="394" t="s">
        <v>406</v>
      </c>
      <c r="K97" s="395">
        <v>42437</v>
      </c>
      <c r="L97" s="397" t="s">
        <v>97</v>
      </c>
      <c r="M97" s="396">
        <v>2187.9300000000003</v>
      </c>
      <c r="N97" s="396">
        <v>0</v>
      </c>
      <c r="O97" s="397">
        <v>165</v>
      </c>
      <c r="P97" s="398">
        <v>4.6333333333333302</v>
      </c>
      <c r="Q97" s="1425" t="s">
        <v>423</v>
      </c>
      <c r="R97" s="921" t="s">
        <v>637</v>
      </c>
      <c r="S97" s="399">
        <v>3</v>
      </c>
      <c r="T97" s="386">
        <v>4581.5</v>
      </c>
      <c r="U97" s="386"/>
    </row>
    <row r="98" spans="1:21" s="400" customFormat="1" ht="18" customHeight="1">
      <c r="A98" s="386"/>
      <c r="B98" s="387">
        <v>86</v>
      </c>
      <c r="C98" s="401">
        <v>482</v>
      </c>
      <c r="D98" s="389" t="s">
        <v>544</v>
      </c>
      <c r="E98" s="389" t="s">
        <v>275</v>
      </c>
      <c r="F98" s="441">
        <v>172</v>
      </c>
      <c r="G98" s="391">
        <v>17280</v>
      </c>
      <c r="H98" s="392"/>
      <c r="I98" s="393">
        <v>3</v>
      </c>
      <c r="J98" s="394" t="s">
        <v>406</v>
      </c>
      <c r="K98" s="395">
        <v>42452</v>
      </c>
      <c r="L98" s="397" t="s">
        <v>97</v>
      </c>
      <c r="M98" s="396">
        <v>1743.75</v>
      </c>
      <c r="N98" s="396">
        <v>0</v>
      </c>
      <c r="O98" s="397">
        <v>303</v>
      </c>
      <c r="P98" s="398">
        <v>5.583333333333333</v>
      </c>
      <c r="Q98" s="1425" t="s">
        <v>423</v>
      </c>
      <c r="R98" s="921" t="s">
        <v>637</v>
      </c>
      <c r="S98" s="399">
        <v>4</v>
      </c>
      <c r="T98" s="386">
        <v>6490.0000000000009</v>
      </c>
      <c r="U98" s="386"/>
    </row>
    <row r="99" spans="1:21" s="400" customFormat="1" ht="18" customHeight="1">
      <c r="A99" s="386"/>
      <c r="B99" s="387">
        <v>87</v>
      </c>
      <c r="C99" s="401">
        <v>514</v>
      </c>
      <c r="D99" s="389" t="s">
        <v>638</v>
      </c>
      <c r="E99" s="389" t="s">
        <v>403</v>
      </c>
      <c r="F99" s="441">
        <v>178</v>
      </c>
      <c r="G99" s="391">
        <v>22872</v>
      </c>
      <c r="H99" s="392"/>
      <c r="I99" s="393">
        <v>3</v>
      </c>
      <c r="J99" s="394" t="s">
        <v>405</v>
      </c>
      <c r="K99" s="395">
        <v>42457</v>
      </c>
      <c r="L99" s="397" t="s">
        <v>122</v>
      </c>
      <c r="M99" s="396">
        <v>1703.4</v>
      </c>
      <c r="N99" s="396">
        <v>0</v>
      </c>
      <c r="O99" s="397">
        <v>0</v>
      </c>
      <c r="P99" s="398">
        <v>15.866666666666667</v>
      </c>
      <c r="Q99" s="1425" t="s">
        <v>274</v>
      </c>
      <c r="R99" s="921" t="s">
        <v>488</v>
      </c>
      <c r="S99" s="399">
        <v>1</v>
      </c>
      <c r="T99" s="386">
        <v>68880</v>
      </c>
      <c r="U99" s="386"/>
    </row>
    <row r="100" spans="1:21" s="400" customFormat="1" ht="18" customHeight="1">
      <c r="A100" s="386"/>
      <c r="B100" s="387">
        <v>88</v>
      </c>
      <c r="C100" s="401">
        <v>438</v>
      </c>
      <c r="D100" s="389" t="s">
        <v>639</v>
      </c>
      <c r="E100" s="389" t="s">
        <v>404</v>
      </c>
      <c r="F100" s="441">
        <v>294</v>
      </c>
      <c r="G100" s="391">
        <v>54214</v>
      </c>
      <c r="H100" s="392"/>
      <c r="I100" s="393">
        <v>3</v>
      </c>
      <c r="J100" s="394" t="s">
        <v>406</v>
      </c>
      <c r="K100" s="395">
        <v>42445</v>
      </c>
      <c r="L100" s="397" t="s">
        <v>97</v>
      </c>
      <c r="M100" s="396">
        <v>3749</v>
      </c>
      <c r="N100" s="396">
        <v>0</v>
      </c>
      <c r="O100" s="397">
        <v>1741</v>
      </c>
      <c r="P100" s="398">
        <v>14</v>
      </c>
      <c r="Q100" s="1425" t="s">
        <v>274</v>
      </c>
      <c r="R100" s="921" t="s">
        <v>488</v>
      </c>
      <c r="S100" s="399">
        <v>1</v>
      </c>
      <c r="T100" s="386">
        <v>44528</v>
      </c>
      <c r="U100" s="386"/>
    </row>
    <row r="101" spans="1:21" s="400" customFormat="1" ht="18" customHeight="1">
      <c r="A101" s="386"/>
      <c r="B101" s="387">
        <v>89</v>
      </c>
      <c r="C101" s="401">
        <v>445</v>
      </c>
      <c r="D101" s="389" t="s">
        <v>640</v>
      </c>
      <c r="E101" s="389" t="s">
        <v>275</v>
      </c>
      <c r="F101" s="441">
        <v>53.8</v>
      </c>
      <c r="G101" s="391">
        <v>1081</v>
      </c>
      <c r="H101" s="392"/>
      <c r="I101" s="393">
        <v>3</v>
      </c>
      <c r="J101" s="394" t="s">
        <v>585</v>
      </c>
      <c r="K101" s="395">
        <v>42446</v>
      </c>
      <c r="L101" s="397" t="s">
        <v>122</v>
      </c>
      <c r="M101" s="396">
        <v>32.96</v>
      </c>
      <c r="N101" s="396">
        <v>0</v>
      </c>
      <c r="O101" s="397">
        <v>0</v>
      </c>
      <c r="P101" s="398">
        <v>11.983333333333334</v>
      </c>
      <c r="Q101" s="1425" t="s">
        <v>532</v>
      </c>
      <c r="R101" s="921" t="s">
        <v>488</v>
      </c>
      <c r="S101" s="399">
        <v>1</v>
      </c>
      <c r="T101" s="386">
        <v>38864.5</v>
      </c>
      <c r="U101" s="386"/>
    </row>
    <row r="102" spans="1:21" s="400" customFormat="1" ht="18" customHeight="1">
      <c r="A102" s="386"/>
      <c r="B102" s="387">
        <v>90</v>
      </c>
      <c r="C102" s="401">
        <v>370</v>
      </c>
      <c r="D102" s="389" t="s">
        <v>426</v>
      </c>
      <c r="E102" s="389" t="s">
        <v>275</v>
      </c>
      <c r="F102" s="441">
        <v>200</v>
      </c>
      <c r="G102" s="391">
        <v>54332</v>
      </c>
      <c r="H102" s="392"/>
      <c r="I102" s="393">
        <v>3</v>
      </c>
      <c r="J102" s="394" t="s">
        <v>387</v>
      </c>
      <c r="K102" s="395">
        <v>42433</v>
      </c>
      <c r="L102" s="397" t="s">
        <v>123</v>
      </c>
      <c r="M102" s="396">
        <v>2762.9700000000003</v>
      </c>
      <c r="N102" s="396">
        <v>2230</v>
      </c>
      <c r="O102" s="397">
        <v>0</v>
      </c>
      <c r="P102" s="398">
        <v>26.083333333333332</v>
      </c>
      <c r="Q102" s="1425" t="s">
        <v>391</v>
      </c>
      <c r="R102" s="921" t="s">
        <v>488</v>
      </c>
      <c r="S102" s="399">
        <v>4</v>
      </c>
      <c r="T102" s="386">
        <v>2838.0000000000005</v>
      </c>
      <c r="U102" s="386"/>
    </row>
    <row r="103" spans="1:21" s="400" customFormat="1" ht="18" customHeight="1">
      <c r="A103" s="386"/>
      <c r="B103" s="387">
        <v>91</v>
      </c>
      <c r="C103" s="401">
        <v>420</v>
      </c>
      <c r="D103" s="389" t="s">
        <v>641</v>
      </c>
      <c r="E103" s="389" t="s">
        <v>393</v>
      </c>
      <c r="F103" s="441">
        <v>198</v>
      </c>
      <c r="G103" s="391">
        <v>50681</v>
      </c>
      <c r="H103" s="392"/>
      <c r="I103" s="393">
        <v>3</v>
      </c>
      <c r="J103" s="394" t="s">
        <v>387</v>
      </c>
      <c r="K103" s="395">
        <v>42442</v>
      </c>
      <c r="L103" s="397" t="s">
        <v>122</v>
      </c>
      <c r="M103" s="396">
        <v>807.17</v>
      </c>
      <c r="N103" s="396">
        <v>101</v>
      </c>
      <c r="O103" s="397">
        <v>0</v>
      </c>
      <c r="P103" s="398">
        <v>12.583333333333332</v>
      </c>
      <c r="Q103" s="1425" t="s">
        <v>419</v>
      </c>
      <c r="R103" s="921" t="s">
        <v>642</v>
      </c>
      <c r="S103" s="399">
        <v>2</v>
      </c>
      <c r="T103" s="386">
        <v>5233.333333333333</v>
      </c>
      <c r="U103" s="386"/>
    </row>
    <row r="104" spans="1:21" s="400" customFormat="1" ht="18" customHeight="1">
      <c r="A104" s="386"/>
      <c r="B104" s="387">
        <v>92</v>
      </c>
      <c r="C104" s="401">
        <v>493</v>
      </c>
      <c r="D104" s="389" t="s">
        <v>643</v>
      </c>
      <c r="E104" s="389" t="s">
        <v>389</v>
      </c>
      <c r="F104" s="441">
        <v>188</v>
      </c>
      <c r="G104" s="391">
        <v>27962</v>
      </c>
      <c r="H104" s="392"/>
      <c r="I104" s="393">
        <v>3</v>
      </c>
      <c r="J104" s="394" t="s">
        <v>422</v>
      </c>
      <c r="K104" s="395">
        <v>42453</v>
      </c>
      <c r="L104" s="397" t="s">
        <v>98</v>
      </c>
      <c r="M104" s="396">
        <v>27162.79</v>
      </c>
      <c r="N104" s="396">
        <v>0</v>
      </c>
      <c r="O104" s="397">
        <v>0</v>
      </c>
      <c r="P104" s="398">
        <v>94.466666666666669</v>
      </c>
      <c r="Q104" s="1425" t="s">
        <v>461</v>
      </c>
      <c r="R104" s="921" t="s">
        <v>488</v>
      </c>
      <c r="S104" s="399">
        <v>1</v>
      </c>
      <c r="T104" s="386">
        <v>9160</v>
      </c>
      <c r="U104" s="386"/>
    </row>
    <row r="105" spans="1:21" s="400" customFormat="1" ht="18" customHeight="1">
      <c r="A105" s="386"/>
      <c r="B105" s="387">
        <v>93</v>
      </c>
      <c r="C105" s="401">
        <v>491</v>
      </c>
      <c r="D105" s="389" t="s">
        <v>545</v>
      </c>
      <c r="E105" s="389" t="s">
        <v>415</v>
      </c>
      <c r="F105" s="441">
        <v>272</v>
      </c>
      <c r="G105" s="391">
        <v>69132</v>
      </c>
      <c r="H105" s="392"/>
      <c r="I105" s="393">
        <v>3</v>
      </c>
      <c r="J105" s="394" t="s">
        <v>406</v>
      </c>
      <c r="K105" s="395">
        <v>42453</v>
      </c>
      <c r="L105" s="397" t="s">
        <v>97</v>
      </c>
      <c r="M105" s="396">
        <v>19432.68</v>
      </c>
      <c r="N105" s="396">
        <v>0</v>
      </c>
      <c r="O105" s="397">
        <v>1770</v>
      </c>
      <c r="P105" s="398">
        <v>32.816666666666663</v>
      </c>
      <c r="Q105" s="1425" t="s">
        <v>546</v>
      </c>
      <c r="R105" s="921" t="s">
        <v>408</v>
      </c>
      <c r="S105" s="399">
        <v>2</v>
      </c>
      <c r="T105" s="386">
        <v>3787.3333333333321</v>
      </c>
      <c r="U105" s="386"/>
    </row>
    <row r="106" spans="1:21" s="400" customFormat="1" ht="18" customHeight="1">
      <c r="A106" s="386"/>
      <c r="B106" s="387">
        <v>94</v>
      </c>
      <c r="C106" s="401">
        <v>398</v>
      </c>
      <c r="D106" s="389" t="s">
        <v>644</v>
      </c>
      <c r="E106" s="389" t="s">
        <v>420</v>
      </c>
      <c r="F106" s="441">
        <v>272</v>
      </c>
      <c r="G106" s="391">
        <v>69132</v>
      </c>
      <c r="H106" s="392"/>
      <c r="I106" s="393">
        <v>3</v>
      </c>
      <c r="J106" s="394" t="s">
        <v>406</v>
      </c>
      <c r="K106" s="395">
        <v>42439</v>
      </c>
      <c r="L106" s="397" t="s">
        <v>97</v>
      </c>
      <c r="M106" s="396">
        <v>21423.510000000002</v>
      </c>
      <c r="N106" s="396">
        <v>0</v>
      </c>
      <c r="O106" s="397">
        <v>2935</v>
      </c>
      <c r="P106" s="398">
        <v>19.166666666666664</v>
      </c>
      <c r="Q106" s="1425" t="s">
        <v>407</v>
      </c>
      <c r="R106" s="921" t="s">
        <v>408</v>
      </c>
      <c r="S106" s="399">
        <v>2</v>
      </c>
      <c r="T106" s="386">
        <v>5974</v>
      </c>
      <c r="U106" s="386"/>
    </row>
    <row r="107" spans="1:21" s="400" customFormat="1" ht="18" customHeight="1">
      <c r="A107" s="386"/>
      <c r="B107" s="387">
        <v>95</v>
      </c>
      <c r="C107" s="401">
        <v>536</v>
      </c>
      <c r="D107" s="389" t="s">
        <v>547</v>
      </c>
      <c r="E107" s="389" t="s">
        <v>415</v>
      </c>
      <c r="F107" s="441">
        <v>272</v>
      </c>
      <c r="G107" s="391">
        <v>69132</v>
      </c>
      <c r="H107" s="392"/>
      <c r="I107" s="393">
        <v>3</v>
      </c>
      <c r="J107" s="394" t="s">
        <v>406</v>
      </c>
      <c r="K107" s="395">
        <v>42460</v>
      </c>
      <c r="L107" s="397" t="s">
        <v>97</v>
      </c>
      <c r="M107" s="396">
        <v>22907.68</v>
      </c>
      <c r="N107" s="396">
        <v>0</v>
      </c>
      <c r="O107" s="397">
        <v>2329</v>
      </c>
      <c r="P107" s="398">
        <v>16.283333333333335</v>
      </c>
      <c r="Q107" s="1425" t="s">
        <v>407</v>
      </c>
      <c r="R107" s="921" t="s">
        <v>408</v>
      </c>
      <c r="S107" s="399">
        <v>2</v>
      </c>
      <c r="T107" s="386">
        <v>3989.333333333333</v>
      </c>
      <c r="U107" s="386"/>
    </row>
    <row r="108" spans="1:21" s="400" customFormat="1" ht="18" customHeight="1">
      <c r="A108" s="386"/>
      <c r="B108" s="387">
        <v>96</v>
      </c>
      <c r="C108" s="401">
        <v>365</v>
      </c>
      <c r="D108" s="389" t="s">
        <v>645</v>
      </c>
      <c r="E108" s="389" t="s">
        <v>415</v>
      </c>
      <c r="F108" s="441">
        <v>272</v>
      </c>
      <c r="G108" s="391">
        <v>69132</v>
      </c>
      <c r="H108" s="392"/>
      <c r="I108" s="393">
        <v>3</v>
      </c>
      <c r="J108" s="394" t="s">
        <v>416</v>
      </c>
      <c r="K108" s="395">
        <v>42432</v>
      </c>
      <c r="L108" s="397" t="s">
        <v>97</v>
      </c>
      <c r="M108" s="396">
        <v>19452.520000000004</v>
      </c>
      <c r="N108" s="396">
        <v>0</v>
      </c>
      <c r="O108" s="397">
        <v>2101</v>
      </c>
      <c r="P108" s="398">
        <v>15.366666666666667</v>
      </c>
      <c r="Q108" s="1425" t="s">
        <v>407</v>
      </c>
      <c r="R108" s="921" t="s">
        <v>408</v>
      </c>
      <c r="S108" s="399">
        <v>1</v>
      </c>
      <c r="T108" s="386">
        <v>4175.2000000000007</v>
      </c>
      <c r="U108" s="386"/>
    </row>
    <row r="109" spans="1:21" s="400" customFormat="1" ht="18" customHeight="1">
      <c r="A109" s="386"/>
      <c r="B109" s="387">
        <v>97</v>
      </c>
      <c r="C109" s="401">
        <v>446</v>
      </c>
      <c r="D109" s="389" t="s">
        <v>646</v>
      </c>
      <c r="E109" s="389" t="s">
        <v>415</v>
      </c>
      <c r="F109" s="441">
        <v>272</v>
      </c>
      <c r="G109" s="391">
        <v>69132</v>
      </c>
      <c r="H109" s="392"/>
      <c r="I109" s="393">
        <v>3</v>
      </c>
      <c r="J109" s="394" t="s">
        <v>406</v>
      </c>
      <c r="K109" s="395">
        <v>42446</v>
      </c>
      <c r="L109" s="397" t="s">
        <v>97</v>
      </c>
      <c r="M109" s="396">
        <v>25649.300000000003</v>
      </c>
      <c r="N109" s="396">
        <v>0</v>
      </c>
      <c r="O109" s="397">
        <v>2742</v>
      </c>
      <c r="P109" s="398">
        <v>18.500000000000004</v>
      </c>
      <c r="Q109" s="1425" t="s">
        <v>407</v>
      </c>
      <c r="R109" s="921" t="s">
        <v>408</v>
      </c>
      <c r="S109" s="399">
        <v>2</v>
      </c>
      <c r="T109" s="386">
        <v>3545.0666666666652</v>
      </c>
      <c r="U109" s="386"/>
    </row>
    <row r="110" spans="1:21" s="400" customFormat="1" ht="18" customHeight="1">
      <c r="A110" s="386"/>
      <c r="B110" s="387">
        <v>98</v>
      </c>
      <c r="C110" s="401">
        <v>441</v>
      </c>
      <c r="D110" s="389" t="s">
        <v>647</v>
      </c>
      <c r="E110" s="389" t="s">
        <v>409</v>
      </c>
      <c r="F110" s="441">
        <v>185</v>
      </c>
      <c r="G110" s="391">
        <v>19814</v>
      </c>
      <c r="H110" s="392"/>
      <c r="I110" s="393">
        <v>3</v>
      </c>
      <c r="J110" s="394" t="s">
        <v>516</v>
      </c>
      <c r="K110" s="395">
        <v>42445</v>
      </c>
      <c r="L110" s="397" t="s">
        <v>98</v>
      </c>
      <c r="M110" s="396">
        <v>15165</v>
      </c>
      <c r="N110" s="396">
        <v>0</v>
      </c>
      <c r="O110" s="397">
        <v>0</v>
      </c>
      <c r="P110" s="398">
        <v>114.51666666666667</v>
      </c>
      <c r="Q110" s="1425" t="s">
        <v>427</v>
      </c>
      <c r="R110" s="921" t="s">
        <v>488</v>
      </c>
      <c r="S110" s="399">
        <v>1</v>
      </c>
      <c r="T110" s="386">
        <v>5086.3999999999996</v>
      </c>
      <c r="U110" s="386"/>
    </row>
    <row r="111" spans="1:21" s="400" customFormat="1" ht="18" customHeight="1">
      <c r="A111" s="386"/>
      <c r="B111" s="387">
        <v>99</v>
      </c>
      <c r="C111" s="401">
        <v>457</v>
      </c>
      <c r="D111" s="389" t="s">
        <v>648</v>
      </c>
      <c r="E111" s="389" t="s">
        <v>420</v>
      </c>
      <c r="F111" s="441">
        <v>318</v>
      </c>
      <c r="G111" s="391">
        <v>81488</v>
      </c>
      <c r="H111" s="392"/>
      <c r="I111" s="393">
        <v>3</v>
      </c>
      <c r="J111" s="394" t="s">
        <v>406</v>
      </c>
      <c r="K111" s="395">
        <v>42447</v>
      </c>
      <c r="L111" s="397" t="s">
        <v>97</v>
      </c>
      <c r="M111" s="396">
        <v>31339.040000000001</v>
      </c>
      <c r="N111" s="396">
        <v>0</v>
      </c>
      <c r="O111" s="397">
        <v>3082</v>
      </c>
      <c r="P111" s="398">
        <v>21.083333333333336</v>
      </c>
      <c r="Q111" s="1425" t="s">
        <v>423</v>
      </c>
      <c r="R111" s="921" t="s">
        <v>488</v>
      </c>
      <c r="S111" s="399">
        <v>1</v>
      </c>
      <c r="T111" s="386">
        <v>3900</v>
      </c>
      <c r="U111" s="386"/>
    </row>
    <row r="112" spans="1:21" s="400" customFormat="1" ht="18" customHeight="1">
      <c r="A112" s="386"/>
      <c r="B112" s="387">
        <v>100</v>
      </c>
      <c r="C112" s="401">
        <v>532</v>
      </c>
      <c r="D112" s="389" t="s">
        <v>548</v>
      </c>
      <c r="E112" s="389" t="s">
        <v>420</v>
      </c>
      <c r="F112" s="441">
        <v>318</v>
      </c>
      <c r="G112" s="391">
        <v>81488</v>
      </c>
      <c r="H112" s="392"/>
      <c r="I112" s="393">
        <v>3</v>
      </c>
      <c r="J112" s="394" t="s">
        <v>406</v>
      </c>
      <c r="K112" s="395">
        <v>42459</v>
      </c>
      <c r="L112" s="397" t="s">
        <v>97</v>
      </c>
      <c r="M112" s="396">
        <v>27793.230000000003</v>
      </c>
      <c r="N112" s="396">
        <v>0</v>
      </c>
      <c r="O112" s="397">
        <v>2110</v>
      </c>
      <c r="P112" s="398">
        <v>14.083333333333332</v>
      </c>
      <c r="Q112" s="1425" t="s">
        <v>423</v>
      </c>
      <c r="R112" s="921" t="s">
        <v>428</v>
      </c>
      <c r="S112" s="399">
        <v>2</v>
      </c>
      <c r="T112" s="386">
        <v>4195.0000000000009</v>
      </c>
      <c r="U112" s="386"/>
    </row>
    <row r="113" spans="1:21" s="400" customFormat="1" ht="18" customHeight="1">
      <c r="A113" s="386"/>
      <c r="B113" s="387">
        <v>101</v>
      </c>
      <c r="C113" s="401">
        <v>513</v>
      </c>
      <c r="D113" s="389" t="s">
        <v>549</v>
      </c>
      <c r="E113" s="389" t="s">
        <v>275</v>
      </c>
      <c r="F113" s="441">
        <v>304</v>
      </c>
      <c r="G113" s="391">
        <v>73819</v>
      </c>
      <c r="H113" s="392"/>
      <c r="I113" s="393">
        <v>3</v>
      </c>
      <c r="J113" s="394" t="s">
        <v>416</v>
      </c>
      <c r="K113" s="395">
        <v>42456</v>
      </c>
      <c r="L113" s="397" t="s">
        <v>97</v>
      </c>
      <c r="M113" s="396">
        <v>19357.690000000002</v>
      </c>
      <c r="N113" s="396">
        <v>0</v>
      </c>
      <c r="O113" s="397">
        <v>1738</v>
      </c>
      <c r="P113" s="398">
        <v>12.8</v>
      </c>
      <c r="Q113" s="1425" t="s">
        <v>546</v>
      </c>
      <c r="R113" s="921" t="s">
        <v>428</v>
      </c>
      <c r="S113" s="399">
        <v>2</v>
      </c>
      <c r="T113" s="386">
        <v>5826.6666666666679</v>
      </c>
      <c r="U113" s="386"/>
    </row>
    <row r="114" spans="1:21" s="400" customFormat="1" ht="18" customHeight="1">
      <c r="A114" s="386"/>
      <c r="B114" s="387">
        <v>102</v>
      </c>
      <c r="C114" s="401">
        <v>456</v>
      </c>
      <c r="D114" s="389" t="s">
        <v>550</v>
      </c>
      <c r="E114" s="389" t="s">
        <v>404</v>
      </c>
      <c r="F114" s="441">
        <v>294</v>
      </c>
      <c r="G114" s="391">
        <v>54809</v>
      </c>
      <c r="H114" s="392"/>
      <c r="I114" s="393">
        <v>3</v>
      </c>
      <c r="J114" s="394" t="s">
        <v>406</v>
      </c>
      <c r="K114" s="395">
        <v>42447</v>
      </c>
      <c r="L114" s="397" t="s">
        <v>97</v>
      </c>
      <c r="M114" s="396">
        <v>17972.79</v>
      </c>
      <c r="N114" s="396">
        <v>0</v>
      </c>
      <c r="O114" s="397">
        <v>2334</v>
      </c>
      <c r="P114" s="398">
        <v>12.333333333333329</v>
      </c>
      <c r="Q114" s="1425" t="s">
        <v>412</v>
      </c>
      <c r="R114" s="921" t="s">
        <v>413</v>
      </c>
      <c r="S114" s="399">
        <v>2</v>
      </c>
      <c r="T114" s="386">
        <v>5000.8000000000011</v>
      </c>
      <c r="U114" s="386"/>
    </row>
    <row r="115" spans="1:21" s="400" customFormat="1" ht="18" customHeight="1">
      <c r="A115" s="386"/>
      <c r="B115" s="387">
        <v>103</v>
      </c>
      <c r="C115" s="401">
        <v>382</v>
      </c>
      <c r="D115" s="389" t="s">
        <v>502</v>
      </c>
      <c r="E115" s="389" t="s">
        <v>404</v>
      </c>
      <c r="F115" s="441">
        <v>175</v>
      </c>
      <c r="G115" s="391">
        <v>18321</v>
      </c>
      <c r="H115" s="392"/>
      <c r="I115" s="393">
        <v>3</v>
      </c>
      <c r="J115" s="394" t="s">
        <v>422</v>
      </c>
      <c r="K115" s="395">
        <v>42436</v>
      </c>
      <c r="L115" s="397" t="s">
        <v>97</v>
      </c>
      <c r="M115" s="396">
        <v>1033.71</v>
      </c>
      <c r="N115" s="396">
        <v>0</v>
      </c>
      <c r="O115" s="397">
        <v>171</v>
      </c>
      <c r="P115" s="398">
        <v>10.116666666666667</v>
      </c>
      <c r="Q115" s="1425" t="s">
        <v>410</v>
      </c>
      <c r="R115" s="921" t="s">
        <v>488</v>
      </c>
      <c r="S115" s="399">
        <v>4</v>
      </c>
      <c r="T115" s="386">
        <v>3743.6000000000004</v>
      </c>
      <c r="U115" s="386"/>
    </row>
    <row r="116" spans="1:21" s="400" customFormat="1" ht="18" customHeight="1">
      <c r="A116" s="386"/>
      <c r="B116" s="387">
        <v>104</v>
      </c>
      <c r="C116" s="401">
        <v>504</v>
      </c>
      <c r="D116" s="389" t="s">
        <v>551</v>
      </c>
      <c r="E116" s="389" t="s">
        <v>397</v>
      </c>
      <c r="F116" s="441">
        <v>260</v>
      </c>
      <c r="G116" s="391">
        <v>39941</v>
      </c>
      <c r="H116" s="392"/>
      <c r="I116" s="393">
        <v>3</v>
      </c>
      <c r="J116" s="394" t="s">
        <v>416</v>
      </c>
      <c r="K116" s="395">
        <v>42455</v>
      </c>
      <c r="L116" s="397" t="s">
        <v>97</v>
      </c>
      <c r="M116" s="396">
        <v>16686.93</v>
      </c>
      <c r="N116" s="396">
        <v>0</v>
      </c>
      <c r="O116" s="397">
        <v>1420</v>
      </c>
      <c r="P116" s="398">
        <v>14.933333333333334</v>
      </c>
      <c r="Q116" s="1425" t="s">
        <v>412</v>
      </c>
      <c r="R116" s="921" t="s">
        <v>413</v>
      </c>
      <c r="S116" s="399">
        <v>2</v>
      </c>
      <c r="T116" s="386">
        <v>13958.666666666668</v>
      </c>
      <c r="U116" s="386"/>
    </row>
    <row r="117" spans="1:21" s="400" customFormat="1" ht="18" customHeight="1">
      <c r="A117" s="386"/>
      <c r="B117" s="387">
        <v>105</v>
      </c>
      <c r="C117" s="401">
        <v>466</v>
      </c>
      <c r="D117" s="389" t="s">
        <v>649</v>
      </c>
      <c r="E117" s="389" t="s">
        <v>404</v>
      </c>
      <c r="F117" s="441">
        <v>180</v>
      </c>
      <c r="G117" s="391">
        <v>24212</v>
      </c>
      <c r="H117" s="392"/>
      <c r="I117" s="393">
        <v>3</v>
      </c>
      <c r="J117" s="394" t="s">
        <v>392</v>
      </c>
      <c r="K117" s="395">
        <v>42450</v>
      </c>
      <c r="L117" s="397" t="s">
        <v>122</v>
      </c>
      <c r="M117" s="396">
        <v>14544.87</v>
      </c>
      <c r="N117" s="396">
        <v>0</v>
      </c>
      <c r="O117" s="397">
        <v>0</v>
      </c>
      <c r="P117" s="398">
        <v>130.35</v>
      </c>
      <c r="Q117" s="1425" t="s">
        <v>431</v>
      </c>
      <c r="R117" s="921" t="s">
        <v>488</v>
      </c>
      <c r="S117" s="399">
        <v>1</v>
      </c>
      <c r="T117" s="386">
        <v>1493.3333333333328</v>
      </c>
      <c r="U117" s="386"/>
    </row>
    <row r="118" spans="1:21" s="400" customFormat="1" ht="18" customHeight="1">
      <c r="A118" s="386"/>
      <c r="B118" s="387">
        <v>106</v>
      </c>
      <c r="C118" s="401">
        <v>463</v>
      </c>
      <c r="D118" s="389" t="s">
        <v>650</v>
      </c>
      <c r="E118" s="389" t="s">
        <v>409</v>
      </c>
      <c r="F118" s="441">
        <v>195</v>
      </c>
      <c r="G118" s="391">
        <v>28316</v>
      </c>
      <c r="H118" s="392"/>
      <c r="I118" s="393">
        <v>3</v>
      </c>
      <c r="J118" s="394" t="s">
        <v>406</v>
      </c>
      <c r="K118" s="395">
        <v>42448</v>
      </c>
      <c r="L118" s="397" t="s">
        <v>97</v>
      </c>
      <c r="M118" s="396">
        <v>11851.52</v>
      </c>
      <c r="N118" s="396">
        <v>0</v>
      </c>
      <c r="O118" s="397">
        <v>1281</v>
      </c>
      <c r="P118" s="398">
        <v>49.566666666666663</v>
      </c>
      <c r="Q118" s="1425" t="s">
        <v>407</v>
      </c>
      <c r="R118" s="921" t="s">
        <v>488</v>
      </c>
      <c r="S118" s="399">
        <v>1</v>
      </c>
      <c r="T118" s="386">
        <v>5654.7</v>
      </c>
      <c r="U118" s="386"/>
    </row>
    <row r="119" spans="1:21" s="400" customFormat="1" ht="18" customHeight="1">
      <c r="A119" s="386"/>
      <c r="B119" s="387">
        <v>107</v>
      </c>
      <c r="C119" s="401">
        <v>471</v>
      </c>
      <c r="D119" s="389" t="s">
        <v>651</v>
      </c>
      <c r="E119" s="389" t="s">
        <v>415</v>
      </c>
      <c r="F119" s="441">
        <v>300</v>
      </c>
      <c r="G119" s="391">
        <v>75590</v>
      </c>
      <c r="H119" s="392"/>
      <c r="I119" s="393">
        <v>3</v>
      </c>
      <c r="J119" s="394" t="s">
        <v>416</v>
      </c>
      <c r="K119" s="395">
        <v>42450</v>
      </c>
      <c r="L119" s="397" t="s">
        <v>97</v>
      </c>
      <c r="M119" s="396">
        <v>21203.239999999998</v>
      </c>
      <c r="N119" s="396">
        <v>0</v>
      </c>
      <c r="O119" s="397">
        <v>2124</v>
      </c>
      <c r="P119" s="398">
        <v>16.833333333333336</v>
      </c>
      <c r="Q119" s="1425" t="s">
        <v>423</v>
      </c>
      <c r="R119" s="921" t="s">
        <v>488</v>
      </c>
      <c r="S119" s="399">
        <v>1</v>
      </c>
      <c r="T119" s="386">
        <v>2829.6666666666665</v>
      </c>
      <c r="U119" s="386"/>
    </row>
    <row r="120" spans="1:21" s="400" customFormat="1" ht="18" customHeight="1">
      <c r="A120" s="386"/>
      <c r="B120" s="387">
        <v>108</v>
      </c>
      <c r="C120" s="401">
        <v>487</v>
      </c>
      <c r="D120" s="389" t="s">
        <v>652</v>
      </c>
      <c r="E120" s="389" t="s">
        <v>275</v>
      </c>
      <c r="F120" s="441">
        <v>180</v>
      </c>
      <c r="G120" s="391">
        <v>23264</v>
      </c>
      <c r="H120" s="392"/>
      <c r="I120" s="393">
        <v>3</v>
      </c>
      <c r="J120" s="394" t="s">
        <v>474</v>
      </c>
      <c r="K120" s="395">
        <v>42452</v>
      </c>
      <c r="L120" s="397" t="s">
        <v>98</v>
      </c>
      <c r="M120" s="396">
        <v>35273</v>
      </c>
      <c r="N120" s="396">
        <v>0</v>
      </c>
      <c r="O120" s="397">
        <v>0</v>
      </c>
      <c r="P120" s="398">
        <v>88.033333333333331</v>
      </c>
      <c r="Q120" s="1425" t="s">
        <v>553</v>
      </c>
      <c r="R120" s="921" t="s">
        <v>488</v>
      </c>
      <c r="S120" s="399">
        <v>1</v>
      </c>
      <c r="T120" s="386">
        <v>4783.25</v>
      </c>
      <c r="U120" s="386"/>
    </row>
    <row r="121" spans="1:21" s="400" customFormat="1" ht="18" customHeight="1">
      <c r="A121" s="386"/>
      <c r="B121" s="387">
        <v>109</v>
      </c>
      <c r="C121" s="401">
        <v>425</v>
      </c>
      <c r="D121" s="389" t="s">
        <v>480</v>
      </c>
      <c r="E121" s="389" t="s">
        <v>403</v>
      </c>
      <c r="F121" s="441">
        <v>130</v>
      </c>
      <c r="G121" s="391">
        <v>9077</v>
      </c>
      <c r="H121" s="392"/>
      <c r="I121" s="393">
        <v>3</v>
      </c>
      <c r="J121" s="394" t="s">
        <v>310</v>
      </c>
      <c r="K121" s="395">
        <v>42443</v>
      </c>
      <c r="L121" s="397" t="s">
        <v>100</v>
      </c>
      <c r="M121" s="396">
        <v>5070.88</v>
      </c>
      <c r="N121" s="396">
        <v>0</v>
      </c>
      <c r="O121" s="397">
        <v>0</v>
      </c>
      <c r="P121" s="398">
        <v>19.516666666666666</v>
      </c>
      <c r="Q121" s="1425" t="s">
        <v>430</v>
      </c>
      <c r="R121" s="921" t="s">
        <v>488</v>
      </c>
      <c r="S121" s="399">
        <v>4</v>
      </c>
      <c r="T121" s="386">
        <v>21378</v>
      </c>
      <c r="U121" s="386"/>
    </row>
    <row r="122" spans="1:21" s="400" customFormat="1" ht="18" customHeight="1">
      <c r="A122" s="386"/>
      <c r="B122" s="387">
        <v>110</v>
      </c>
      <c r="C122" s="401">
        <v>502</v>
      </c>
      <c r="D122" s="389" t="s">
        <v>518</v>
      </c>
      <c r="E122" s="389" t="s">
        <v>404</v>
      </c>
      <c r="F122" s="441">
        <v>294</v>
      </c>
      <c r="G122" s="391">
        <v>53453</v>
      </c>
      <c r="H122" s="392"/>
      <c r="I122" s="393">
        <v>3</v>
      </c>
      <c r="J122" s="394" t="s">
        <v>416</v>
      </c>
      <c r="K122" s="395">
        <v>42454</v>
      </c>
      <c r="L122" s="397" t="s">
        <v>97</v>
      </c>
      <c r="M122" s="396">
        <v>16104.199999999999</v>
      </c>
      <c r="N122" s="396">
        <v>0</v>
      </c>
      <c r="O122" s="397">
        <v>2038</v>
      </c>
      <c r="P122" s="398">
        <v>17.416666666666668</v>
      </c>
      <c r="Q122" s="1425" t="s">
        <v>391</v>
      </c>
      <c r="R122" s="921" t="s">
        <v>413</v>
      </c>
      <c r="S122" s="399">
        <v>3</v>
      </c>
      <c r="T122" s="386">
        <v>2799.3333333333335</v>
      </c>
      <c r="U122" s="386"/>
    </row>
    <row r="123" spans="1:21" s="400" customFormat="1" ht="18" customHeight="1">
      <c r="A123" s="386"/>
      <c r="B123" s="387">
        <v>111</v>
      </c>
      <c r="C123" s="401">
        <v>376</v>
      </c>
      <c r="D123" s="389" t="s">
        <v>653</v>
      </c>
      <c r="E123" s="389" t="s">
        <v>404</v>
      </c>
      <c r="F123" s="441">
        <v>282</v>
      </c>
      <c r="G123" s="391">
        <v>50242</v>
      </c>
      <c r="H123" s="392"/>
      <c r="I123" s="393">
        <v>3</v>
      </c>
      <c r="J123" s="394" t="s">
        <v>406</v>
      </c>
      <c r="K123" s="395">
        <v>42434</v>
      </c>
      <c r="L123" s="397" t="s">
        <v>97</v>
      </c>
      <c r="M123" s="396">
        <v>15027.370000000003</v>
      </c>
      <c r="N123" s="396">
        <v>0</v>
      </c>
      <c r="O123" s="397">
        <v>1445</v>
      </c>
      <c r="P123" s="398">
        <v>15.299999999999997</v>
      </c>
      <c r="Q123" s="1425" t="s">
        <v>412</v>
      </c>
      <c r="R123" s="921" t="s">
        <v>413</v>
      </c>
      <c r="S123" s="399">
        <v>2</v>
      </c>
      <c r="T123" s="386">
        <v>10466.666666666668</v>
      </c>
      <c r="U123" s="386"/>
    </row>
    <row r="124" spans="1:21" s="400" customFormat="1" ht="18" customHeight="1">
      <c r="A124" s="386"/>
      <c r="B124" s="387">
        <v>112</v>
      </c>
      <c r="C124" s="401">
        <v>431</v>
      </c>
      <c r="D124" s="389" t="s">
        <v>471</v>
      </c>
      <c r="E124" s="389" t="s">
        <v>404</v>
      </c>
      <c r="F124" s="441">
        <v>176</v>
      </c>
      <c r="G124" s="391">
        <v>18334</v>
      </c>
      <c r="H124" s="392"/>
      <c r="I124" s="393">
        <v>3</v>
      </c>
      <c r="J124" s="394" t="s">
        <v>406</v>
      </c>
      <c r="K124" s="395">
        <v>42444</v>
      </c>
      <c r="L124" s="397" t="s">
        <v>97</v>
      </c>
      <c r="M124" s="396">
        <v>1069.42</v>
      </c>
      <c r="N124" s="396">
        <v>0</v>
      </c>
      <c r="O124" s="397">
        <v>66</v>
      </c>
      <c r="P124" s="398">
        <v>3.7666666666666666</v>
      </c>
      <c r="Q124" s="1425" t="s">
        <v>407</v>
      </c>
      <c r="R124" s="921" t="s">
        <v>408</v>
      </c>
      <c r="S124" s="399">
        <v>3</v>
      </c>
      <c r="T124" s="386">
        <v>3531.6000000000004</v>
      </c>
      <c r="U124" s="386"/>
    </row>
    <row r="125" spans="1:21" s="400" customFormat="1" ht="18" customHeight="1">
      <c r="A125" s="386"/>
      <c r="B125" s="387">
        <v>113</v>
      </c>
      <c r="C125" s="401">
        <v>476</v>
      </c>
      <c r="D125" s="389" t="s">
        <v>471</v>
      </c>
      <c r="E125" s="389" t="s">
        <v>404</v>
      </c>
      <c r="F125" s="441">
        <v>176</v>
      </c>
      <c r="G125" s="391">
        <v>18334</v>
      </c>
      <c r="H125" s="392"/>
      <c r="I125" s="393">
        <v>3</v>
      </c>
      <c r="J125" s="394" t="s">
        <v>416</v>
      </c>
      <c r="K125" s="395">
        <v>42451</v>
      </c>
      <c r="L125" s="397" t="s">
        <v>97</v>
      </c>
      <c r="M125" s="396">
        <v>33.56</v>
      </c>
      <c r="N125" s="396">
        <v>0</v>
      </c>
      <c r="O125" s="397">
        <v>3</v>
      </c>
      <c r="P125" s="398">
        <v>2.0000000000000009</v>
      </c>
      <c r="Q125" s="1425" t="s">
        <v>407</v>
      </c>
      <c r="R125" s="921" t="s">
        <v>408</v>
      </c>
      <c r="S125" s="399">
        <v>4</v>
      </c>
      <c r="T125" s="386">
        <v>23651</v>
      </c>
      <c r="U125" s="386"/>
    </row>
    <row r="126" spans="1:21" s="400" customFormat="1" ht="18" customHeight="1">
      <c r="A126" s="386"/>
      <c r="B126" s="387">
        <v>114</v>
      </c>
      <c r="C126" s="401">
        <v>424</v>
      </c>
      <c r="D126" s="389" t="s">
        <v>654</v>
      </c>
      <c r="E126" s="389" t="s">
        <v>275</v>
      </c>
      <c r="F126" s="441">
        <v>190</v>
      </c>
      <c r="G126" s="391">
        <v>41886</v>
      </c>
      <c r="H126" s="392"/>
      <c r="I126" s="393">
        <v>3</v>
      </c>
      <c r="J126" s="394" t="s">
        <v>405</v>
      </c>
      <c r="K126" s="395">
        <v>42443</v>
      </c>
      <c r="L126" s="397" t="s">
        <v>97</v>
      </c>
      <c r="M126" s="396">
        <v>2261.5030000000002</v>
      </c>
      <c r="N126" s="396">
        <v>1486</v>
      </c>
      <c r="O126" s="397">
        <v>2</v>
      </c>
      <c r="P126" s="398">
        <v>32.700000000000003</v>
      </c>
      <c r="Q126" s="1425" t="s">
        <v>388</v>
      </c>
      <c r="R126" s="921" t="s">
        <v>488</v>
      </c>
      <c r="S126" s="399">
        <v>2</v>
      </c>
      <c r="T126" s="386">
        <v>1657.333333333333</v>
      </c>
      <c r="U126" s="386"/>
    </row>
    <row r="127" spans="1:21" s="400" customFormat="1" ht="18" customHeight="1">
      <c r="A127" s="386"/>
      <c r="B127" s="387">
        <v>115</v>
      </c>
      <c r="C127" s="401">
        <v>490</v>
      </c>
      <c r="D127" s="389" t="s">
        <v>655</v>
      </c>
      <c r="E127" s="389" t="s">
        <v>425</v>
      </c>
      <c r="F127" s="441">
        <v>180</v>
      </c>
      <c r="G127" s="391">
        <v>24079</v>
      </c>
      <c r="H127" s="392"/>
      <c r="I127" s="393">
        <v>3</v>
      </c>
      <c r="J127" s="394" t="s">
        <v>469</v>
      </c>
      <c r="K127" s="395">
        <v>42452</v>
      </c>
      <c r="L127" s="397" t="s">
        <v>390</v>
      </c>
      <c r="M127" s="396">
        <v>29968.959999999999</v>
      </c>
      <c r="N127" s="396">
        <v>0</v>
      </c>
      <c r="O127" s="397">
        <v>0</v>
      </c>
      <c r="P127" s="398">
        <v>158.44999999999999</v>
      </c>
      <c r="Q127" s="1425" t="s">
        <v>391</v>
      </c>
      <c r="R127" s="921" t="s">
        <v>488</v>
      </c>
      <c r="S127" s="399">
        <v>1</v>
      </c>
      <c r="T127" s="386">
        <v>3657.5</v>
      </c>
      <c r="U127" s="386"/>
    </row>
    <row r="128" spans="1:21" s="400" customFormat="1" ht="18" customHeight="1">
      <c r="A128" s="386"/>
      <c r="B128" s="387">
        <v>116</v>
      </c>
      <c r="C128" s="401">
        <v>464</v>
      </c>
      <c r="D128" s="389" t="s">
        <v>656</v>
      </c>
      <c r="E128" s="389" t="s">
        <v>425</v>
      </c>
      <c r="F128" s="441">
        <v>180</v>
      </c>
      <c r="G128" s="391">
        <v>24079</v>
      </c>
      <c r="H128" s="392"/>
      <c r="I128" s="393">
        <v>3</v>
      </c>
      <c r="J128" s="394" t="s">
        <v>398</v>
      </c>
      <c r="K128" s="395">
        <v>42448</v>
      </c>
      <c r="L128" s="397" t="s">
        <v>98</v>
      </c>
      <c r="M128" s="396">
        <v>17286.599999999999</v>
      </c>
      <c r="N128" s="396">
        <v>0</v>
      </c>
      <c r="O128" s="397">
        <v>0</v>
      </c>
      <c r="P128" s="398">
        <v>77.483333333333334</v>
      </c>
      <c r="Q128" s="1425" t="s">
        <v>391</v>
      </c>
      <c r="R128" s="921" t="s">
        <v>488</v>
      </c>
      <c r="S128" s="399">
        <v>1</v>
      </c>
      <c r="T128" s="386">
        <v>6152.666666666667</v>
      </c>
      <c r="U128" s="386"/>
    </row>
    <row r="129" spans="1:21" s="400" customFormat="1" ht="18" customHeight="1">
      <c r="A129" s="386"/>
      <c r="B129" s="387">
        <v>117</v>
      </c>
      <c r="C129" s="401">
        <v>364</v>
      </c>
      <c r="D129" s="389" t="s">
        <v>657</v>
      </c>
      <c r="E129" s="389" t="s">
        <v>275</v>
      </c>
      <c r="F129" s="441">
        <v>180</v>
      </c>
      <c r="G129" s="391">
        <v>21185</v>
      </c>
      <c r="H129" s="392"/>
      <c r="I129" s="393">
        <v>3</v>
      </c>
      <c r="J129" s="394" t="s">
        <v>394</v>
      </c>
      <c r="K129" s="395">
        <v>42432</v>
      </c>
      <c r="L129" s="397" t="s">
        <v>395</v>
      </c>
      <c r="M129" s="396">
        <v>53679.65</v>
      </c>
      <c r="N129" s="396">
        <v>0</v>
      </c>
      <c r="O129" s="397">
        <v>0</v>
      </c>
      <c r="P129" s="398">
        <v>70.033333333333331</v>
      </c>
      <c r="Q129" s="1425" t="s">
        <v>391</v>
      </c>
      <c r="R129" s="921" t="s">
        <v>488</v>
      </c>
      <c r="S129" s="399">
        <v>1</v>
      </c>
      <c r="T129" s="386">
        <v>4189.2666666666673</v>
      </c>
      <c r="U129" s="386"/>
    </row>
    <row r="130" spans="1:21" s="400" customFormat="1" ht="18" customHeight="1">
      <c r="A130" s="386"/>
      <c r="B130" s="387">
        <v>118</v>
      </c>
      <c r="C130" s="401">
        <v>427</v>
      </c>
      <c r="D130" s="389" t="s">
        <v>519</v>
      </c>
      <c r="E130" s="389" t="s">
        <v>275</v>
      </c>
      <c r="F130" s="441">
        <v>180</v>
      </c>
      <c r="G130" s="391">
        <v>53581</v>
      </c>
      <c r="H130" s="392"/>
      <c r="I130" s="393">
        <v>3</v>
      </c>
      <c r="J130" s="394" t="s">
        <v>387</v>
      </c>
      <c r="K130" s="395">
        <v>42443</v>
      </c>
      <c r="L130" s="397" t="s">
        <v>123</v>
      </c>
      <c r="M130" s="396">
        <v>3960.2809999999999</v>
      </c>
      <c r="N130" s="396">
        <v>2386</v>
      </c>
      <c r="O130" s="397">
        <v>0</v>
      </c>
      <c r="P130" s="398">
        <v>37</v>
      </c>
      <c r="Q130" s="1425" t="s">
        <v>388</v>
      </c>
      <c r="R130" s="921" t="s">
        <v>488</v>
      </c>
      <c r="S130" s="399">
        <v>3</v>
      </c>
      <c r="T130" s="386">
        <v>6051.5000000000009</v>
      </c>
      <c r="U130" s="386"/>
    </row>
    <row r="131" spans="1:21" s="400" customFormat="1" ht="18" customHeight="1">
      <c r="A131" s="386"/>
      <c r="B131" s="387">
        <v>119</v>
      </c>
      <c r="C131" s="401">
        <v>472</v>
      </c>
      <c r="D131" s="389" t="s">
        <v>658</v>
      </c>
      <c r="E131" s="389" t="s">
        <v>498</v>
      </c>
      <c r="F131" s="441">
        <v>190</v>
      </c>
      <c r="G131" s="391">
        <v>49443</v>
      </c>
      <c r="H131" s="392"/>
      <c r="I131" s="393">
        <v>3</v>
      </c>
      <c r="J131" s="394" t="s">
        <v>387</v>
      </c>
      <c r="K131" s="395">
        <v>42450</v>
      </c>
      <c r="L131" s="397" t="s">
        <v>122</v>
      </c>
      <c r="M131" s="396">
        <v>3191.04</v>
      </c>
      <c r="N131" s="396">
        <v>2547</v>
      </c>
      <c r="O131" s="397">
        <v>0</v>
      </c>
      <c r="P131" s="398">
        <v>35.783333333333331</v>
      </c>
      <c r="Q131" s="1425" t="s">
        <v>419</v>
      </c>
      <c r="R131" s="921" t="s">
        <v>488</v>
      </c>
      <c r="S131" s="399">
        <v>1</v>
      </c>
      <c r="T131" s="386">
        <v>496.66666666666634</v>
      </c>
      <c r="U131" s="386"/>
    </row>
    <row r="132" spans="1:21" s="400" customFormat="1" ht="18" customHeight="1">
      <c r="A132" s="386"/>
      <c r="B132" s="387">
        <v>120</v>
      </c>
      <c r="C132" s="401">
        <v>412</v>
      </c>
      <c r="D132" s="389" t="s">
        <v>659</v>
      </c>
      <c r="E132" s="389" t="s">
        <v>397</v>
      </c>
      <c r="F132" s="441">
        <v>260</v>
      </c>
      <c r="G132" s="391">
        <v>39941</v>
      </c>
      <c r="H132" s="392"/>
      <c r="I132" s="393">
        <v>3</v>
      </c>
      <c r="J132" s="394" t="s">
        <v>416</v>
      </c>
      <c r="K132" s="395">
        <v>42441</v>
      </c>
      <c r="L132" s="397" t="s">
        <v>97</v>
      </c>
      <c r="M132" s="396">
        <v>15742.59</v>
      </c>
      <c r="N132" s="396">
        <v>0</v>
      </c>
      <c r="O132" s="397">
        <v>1438</v>
      </c>
      <c r="P132" s="398">
        <v>14.333333333333336</v>
      </c>
      <c r="Q132" s="1425" t="s">
        <v>412</v>
      </c>
      <c r="R132" s="921" t="s">
        <v>413</v>
      </c>
      <c r="S132" s="399">
        <v>2</v>
      </c>
      <c r="T132" s="386">
        <v>546.66666666666663</v>
      </c>
      <c r="U132" s="386"/>
    </row>
    <row r="133" spans="1:21" s="400" customFormat="1" ht="18" customHeight="1">
      <c r="A133" s="386"/>
      <c r="B133" s="387">
        <v>121</v>
      </c>
      <c r="C133" s="401">
        <v>396</v>
      </c>
      <c r="D133" s="389" t="s">
        <v>660</v>
      </c>
      <c r="E133" s="389" t="s">
        <v>275</v>
      </c>
      <c r="F133" s="441">
        <v>183</v>
      </c>
      <c r="G133" s="391">
        <v>44364</v>
      </c>
      <c r="H133" s="392"/>
      <c r="I133" s="393">
        <v>3</v>
      </c>
      <c r="J133" s="394" t="s">
        <v>387</v>
      </c>
      <c r="K133" s="395">
        <v>42439</v>
      </c>
      <c r="L133" s="397" t="s">
        <v>122</v>
      </c>
      <c r="M133" s="396">
        <v>1597.75</v>
      </c>
      <c r="N133" s="396">
        <v>1260</v>
      </c>
      <c r="O133" s="397">
        <v>0</v>
      </c>
      <c r="P133" s="398">
        <v>17.233333333333334</v>
      </c>
      <c r="Q133" s="1425" t="s">
        <v>399</v>
      </c>
      <c r="R133" s="921" t="s">
        <v>488</v>
      </c>
      <c r="S133" s="399">
        <v>2</v>
      </c>
      <c r="T133" s="386">
        <v>403.33333333333331</v>
      </c>
      <c r="U133" s="386"/>
    </row>
    <row r="134" spans="1:21" s="400" customFormat="1" ht="18" customHeight="1">
      <c r="A134" s="386"/>
      <c r="B134" s="387">
        <v>122</v>
      </c>
      <c r="C134" s="401">
        <v>495</v>
      </c>
      <c r="D134" s="389" t="s">
        <v>554</v>
      </c>
      <c r="E134" s="389" t="s">
        <v>275</v>
      </c>
      <c r="F134" s="441">
        <v>178</v>
      </c>
      <c r="G134" s="391">
        <v>22866</v>
      </c>
      <c r="H134" s="392"/>
      <c r="I134" s="393">
        <v>3</v>
      </c>
      <c r="J134" s="394" t="s">
        <v>411</v>
      </c>
      <c r="K134" s="395">
        <v>42453</v>
      </c>
      <c r="L134" s="397" t="s">
        <v>395</v>
      </c>
      <c r="M134" s="396">
        <v>34575.786999999997</v>
      </c>
      <c r="N134" s="396">
        <v>0</v>
      </c>
      <c r="O134" s="397">
        <v>0</v>
      </c>
      <c r="P134" s="398">
        <v>58.349999999999994</v>
      </c>
      <c r="Q134" s="1425" t="s">
        <v>430</v>
      </c>
      <c r="R134" s="921" t="s">
        <v>488</v>
      </c>
      <c r="S134" s="399">
        <v>2</v>
      </c>
      <c r="T134" s="386">
        <v>27511.733333333334</v>
      </c>
      <c r="U134" s="386"/>
    </row>
    <row r="135" spans="1:21" s="400" customFormat="1" ht="18" customHeight="1">
      <c r="A135" s="386"/>
      <c r="B135" s="387">
        <v>123</v>
      </c>
      <c r="C135" s="401">
        <v>535</v>
      </c>
      <c r="D135" s="389" t="s">
        <v>481</v>
      </c>
      <c r="E135" s="389" t="s">
        <v>403</v>
      </c>
      <c r="F135" s="441">
        <v>212</v>
      </c>
      <c r="G135" s="391">
        <v>27059</v>
      </c>
      <c r="H135" s="392"/>
      <c r="I135" s="393">
        <v>3</v>
      </c>
      <c r="J135" s="394" t="s">
        <v>416</v>
      </c>
      <c r="K135" s="395">
        <v>42460</v>
      </c>
      <c r="L135" s="397" t="s">
        <v>97</v>
      </c>
      <c r="M135" s="396">
        <v>5662.74</v>
      </c>
      <c r="N135" s="396">
        <v>0</v>
      </c>
      <c r="O135" s="397">
        <v>395</v>
      </c>
      <c r="P135" s="398">
        <v>8.4500000000000046</v>
      </c>
      <c r="Q135" s="1425" t="s">
        <v>412</v>
      </c>
      <c r="R135" s="921" t="s">
        <v>428</v>
      </c>
      <c r="S135" s="399">
        <v>3</v>
      </c>
      <c r="T135" s="386">
        <v>1669.5000000000007</v>
      </c>
      <c r="U135" s="386"/>
    </row>
    <row r="136" spans="1:21" s="400" customFormat="1" ht="18" customHeight="1">
      <c r="A136" s="386"/>
      <c r="B136" s="387">
        <v>124</v>
      </c>
      <c r="C136" s="401">
        <v>357</v>
      </c>
      <c r="D136" s="389" t="s">
        <v>472</v>
      </c>
      <c r="E136" s="389" t="s">
        <v>404</v>
      </c>
      <c r="F136" s="441">
        <v>186</v>
      </c>
      <c r="G136" s="391">
        <v>22914</v>
      </c>
      <c r="H136" s="392"/>
      <c r="I136" s="393">
        <v>3</v>
      </c>
      <c r="J136" s="394" t="s">
        <v>406</v>
      </c>
      <c r="K136" s="395">
        <v>42430</v>
      </c>
      <c r="L136" s="397" t="s">
        <v>97</v>
      </c>
      <c r="M136" s="396">
        <v>4394.6899999999996</v>
      </c>
      <c r="N136" s="396">
        <v>0</v>
      </c>
      <c r="O136" s="397">
        <v>346</v>
      </c>
      <c r="P136" s="398">
        <v>8.1666666666666696</v>
      </c>
      <c r="Q136" s="1425" t="s">
        <v>407</v>
      </c>
      <c r="R136" s="921" t="s">
        <v>408</v>
      </c>
      <c r="S136" s="399">
        <v>3</v>
      </c>
      <c r="T136" s="386">
        <v>9859.0499999999993</v>
      </c>
      <c r="U136" s="386"/>
    </row>
    <row r="137" spans="1:21" s="400" customFormat="1" ht="18" customHeight="1">
      <c r="A137" s="386"/>
      <c r="B137" s="387">
        <v>125</v>
      </c>
      <c r="C137" s="401">
        <v>484</v>
      </c>
      <c r="D137" s="389" t="s">
        <v>555</v>
      </c>
      <c r="E137" s="389" t="s">
        <v>404</v>
      </c>
      <c r="F137" s="441">
        <v>186</v>
      </c>
      <c r="G137" s="391">
        <v>22914</v>
      </c>
      <c r="H137" s="392"/>
      <c r="I137" s="393">
        <v>3</v>
      </c>
      <c r="J137" s="394" t="s">
        <v>406</v>
      </c>
      <c r="K137" s="395">
        <v>42452</v>
      </c>
      <c r="L137" s="397" t="s">
        <v>97</v>
      </c>
      <c r="M137" s="396">
        <v>2962.7599999999998</v>
      </c>
      <c r="N137" s="396">
        <v>0</v>
      </c>
      <c r="O137" s="397">
        <v>697</v>
      </c>
      <c r="P137" s="398">
        <v>11.083333333333334</v>
      </c>
      <c r="Q137" s="1425" t="s">
        <v>407</v>
      </c>
      <c r="R137" s="921" t="s">
        <v>408</v>
      </c>
      <c r="S137" s="399">
        <v>2</v>
      </c>
      <c r="T137" s="386">
        <v>7420.95</v>
      </c>
      <c r="U137" s="386"/>
    </row>
    <row r="138" spans="1:21" s="400" customFormat="1" ht="18" customHeight="1">
      <c r="A138" s="386"/>
      <c r="B138" s="387">
        <v>126</v>
      </c>
      <c r="C138" s="401">
        <v>392</v>
      </c>
      <c r="D138" s="389" t="s">
        <v>556</v>
      </c>
      <c r="E138" s="389" t="s">
        <v>404</v>
      </c>
      <c r="F138" s="441">
        <v>186</v>
      </c>
      <c r="G138" s="391">
        <v>22914</v>
      </c>
      <c r="H138" s="392"/>
      <c r="I138" s="393">
        <v>3</v>
      </c>
      <c r="J138" s="394" t="s">
        <v>406</v>
      </c>
      <c r="K138" s="395">
        <v>42438</v>
      </c>
      <c r="L138" s="397" t="s">
        <v>97</v>
      </c>
      <c r="M138" s="396">
        <v>3917.2999999999997</v>
      </c>
      <c r="N138" s="396">
        <v>0</v>
      </c>
      <c r="O138" s="397">
        <v>276</v>
      </c>
      <c r="P138" s="398">
        <v>7.1499999999999986</v>
      </c>
      <c r="Q138" s="1425" t="s">
        <v>407</v>
      </c>
      <c r="R138" s="921" t="s">
        <v>408</v>
      </c>
      <c r="S138" s="399">
        <v>2</v>
      </c>
      <c r="T138" s="386">
        <v>3510.0000000000005</v>
      </c>
      <c r="U138" s="386"/>
    </row>
    <row r="139" spans="1:21" s="400" customFormat="1" ht="18" customHeight="1">
      <c r="A139" s="386"/>
      <c r="B139" s="387">
        <v>127</v>
      </c>
      <c r="C139" s="401">
        <v>379</v>
      </c>
      <c r="D139" s="389" t="s">
        <v>661</v>
      </c>
      <c r="E139" s="389" t="s">
        <v>389</v>
      </c>
      <c r="F139" s="441">
        <v>188</v>
      </c>
      <c r="G139" s="391">
        <v>27824</v>
      </c>
      <c r="H139" s="392"/>
      <c r="I139" s="393">
        <v>3</v>
      </c>
      <c r="J139" s="394" t="s">
        <v>398</v>
      </c>
      <c r="K139" s="395">
        <v>42435</v>
      </c>
      <c r="L139" s="397" t="s">
        <v>98</v>
      </c>
      <c r="M139" s="396">
        <v>22209.1</v>
      </c>
      <c r="N139" s="396">
        <v>0</v>
      </c>
      <c r="O139" s="397">
        <v>0</v>
      </c>
      <c r="P139" s="398">
        <v>112.55</v>
      </c>
      <c r="Q139" s="1425" t="s">
        <v>461</v>
      </c>
      <c r="R139" s="921" t="s">
        <v>488</v>
      </c>
      <c r="S139" s="399">
        <v>1</v>
      </c>
      <c r="T139" s="386">
        <v>10900.333333333334</v>
      </c>
      <c r="U139" s="386"/>
    </row>
    <row r="140" spans="1:21" s="400" customFormat="1" ht="18" customHeight="1">
      <c r="A140" s="386"/>
      <c r="B140" s="387">
        <v>128</v>
      </c>
      <c r="C140" s="401">
        <v>380</v>
      </c>
      <c r="D140" s="389" t="s">
        <v>662</v>
      </c>
      <c r="E140" s="389" t="s">
        <v>425</v>
      </c>
      <c r="F140" s="441">
        <v>304</v>
      </c>
      <c r="G140" s="391">
        <v>74583</v>
      </c>
      <c r="H140" s="392"/>
      <c r="I140" s="393">
        <v>3</v>
      </c>
      <c r="J140" s="394" t="s">
        <v>406</v>
      </c>
      <c r="K140" s="395">
        <v>42435</v>
      </c>
      <c r="L140" s="397" t="s">
        <v>97</v>
      </c>
      <c r="M140" s="396">
        <v>22988.58</v>
      </c>
      <c r="N140" s="396">
        <v>0</v>
      </c>
      <c r="O140" s="397">
        <v>2024</v>
      </c>
      <c r="P140" s="398">
        <v>13.766666666666666</v>
      </c>
      <c r="Q140" s="1425" t="s">
        <v>423</v>
      </c>
      <c r="R140" s="921" t="s">
        <v>448</v>
      </c>
      <c r="S140" s="399">
        <v>2</v>
      </c>
      <c r="T140" s="386">
        <v>1649.1999999999994</v>
      </c>
      <c r="U140" s="386"/>
    </row>
    <row r="141" spans="1:21" s="400" customFormat="1" ht="18" customHeight="1">
      <c r="A141" s="386"/>
      <c r="B141" s="387">
        <v>129</v>
      </c>
      <c r="C141" s="401">
        <v>372</v>
      </c>
      <c r="D141" s="389" t="s">
        <v>663</v>
      </c>
      <c r="E141" s="389" t="s">
        <v>404</v>
      </c>
      <c r="F141" s="441">
        <v>294</v>
      </c>
      <c r="G141" s="391">
        <v>53481</v>
      </c>
      <c r="H141" s="392"/>
      <c r="I141" s="393">
        <v>3</v>
      </c>
      <c r="J141" s="394" t="s">
        <v>416</v>
      </c>
      <c r="K141" s="395">
        <v>42433</v>
      </c>
      <c r="L141" s="397" t="s">
        <v>97</v>
      </c>
      <c r="M141" s="396">
        <v>18020.21</v>
      </c>
      <c r="N141" s="396">
        <v>0</v>
      </c>
      <c r="O141" s="397">
        <v>1997</v>
      </c>
      <c r="P141" s="398">
        <v>15.299999999999997</v>
      </c>
      <c r="Q141" s="1425" t="s">
        <v>412</v>
      </c>
      <c r="R141" s="921" t="s">
        <v>413</v>
      </c>
      <c r="S141" s="399">
        <v>2</v>
      </c>
      <c r="T141" s="386">
        <v>1488</v>
      </c>
      <c r="U141" s="386"/>
    </row>
    <row r="142" spans="1:21" s="400" customFormat="1" ht="18" customHeight="1">
      <c r="A142" s="386"/>
      <c r="B142" s="387">
        <v>130</v>
      </c>
      <c r="C142" s="401">
        <v>281</v>
      </c>
      <c r="D142" s="389" t="s">
        <v>664</v>
      </c>
      <c r="E142" s="389" t="s">
        <v>397</v>
      </c>
      <c r="F142" s="441">
        <v>181</v>
      </c>
      <c r="G142" s="391">
        <v>22656</v>
      </c>
      <c r="H142" s="392"/>
      <c r="I142" s="393">
        <v>3</v>
      </c>
      <c r="J142" s="394" t="s">
        <v>418</v>
      </c>
      <c r="K142" s="395">
        <v>42421</v>
      </c>
      <c r="L142" s="397" t="s">
        <v>395</v>
      </c>
      <c r="M142" s="396">
        <v>32345.587</v>
      </c>
      <c r="N142" s="396">
        <v>0</v>
      </c>
      <c r="O142" s="397">
        <v>0</v>
      </c>
      <c r="P142" s="398">
        <v>110.46666666666667</v>
      </c>
      <c r="Q142" s="1425" t="s">
        <v>388</v>
      </c>
      <c r="R142" s="921" t="s">
        <v>488</v>
      </c>
      <c r="S142" s="399">
        <v>1</v>
      </c>
      <c r="T142" s="386">
        <v>868.00000000000034</v>
      </c>
      <c r="U142" s="386"/>
    </row>
    <row r="143" spans="1:21" s="400" customFormat="1" ht="18" customHeight="1">
      <c r="A143" s="386"/>
      <c r="B143" s="387">
        <v>131</v>
      </c>
      <c r="C143" s="401">
        <v>488</v>
      </c>
      <c r="D143" s="389" t="s">
        <v>664</v>
      </c>
      <c r="E143" s="389" t="s">
        <v>397</v>
      </c>
      <c r="F143" s="441">
        <v>181</v>
      </c>
      <c r="G143" s="391">
        <v>22656</v>
      </c>
      <c r="H143" s="392"/>
      <c r="I143" s="393">
        <v>3</v>
      </c>
      <c r="J143" s="394" t="s">
        <v>418</v>
      </c>
      <c r="K143" s="395">
        <v>42452</v>
      </c>
      <c r="L143" s="397" t="s">
        <v>395</v>
      </c>
      <c r="M143" s="396">
        <v>32123.705999999998</v>
      </c>
      <c r="N143" s="396">
        <v>0</v>
      </c>
      <c r="O143" s="397">
        <v>0</v>
      </c>
      <c r="P143" s="398">
        <v>108.48333333333333</v>
      </c>
      <c r="Q143" s="1425" t="s">
        <v>388</v>
      </c>
      <c r="R143" s="921" t="s">
        <v>488</v>
      </c>
      <c r="S143" s="399">
        <v>2</v>
      </c>
      <c r="T143" s="386">
        <v>2038.4</v>
      </c>
      <c r="U143" s="386"/>
    </row>
    <row r="144" spans="1:21" s="400" customFormat="1" ht="18" customHeight="1">
      <c r="A144" s="386"/>
      <c r="B144" s="387">
        <v>132</v>
      </c>
      <c r="C144" s="401">
        <v>473</v>
      </c>
      <c r="D144" s="389" t="s">
        <v>558</v>
      </c>
      <c r="E144" s="389" t="s">
        <v>557</v>
      </c>
      <c r="F144" s="441">
        <v>127</v>
      </c>
      <c r="G144" s="391">
        <v>8455</v>
      </c>
      <c r="H144" s="392"/>
      <c r="I144" s="393">
        <v>3</v>
      </c>
      <c r="J144" s="394" t="s">
        <v>310</v>
      </c>
      <c r="K144" s="395">
        <v>42450</v>
      </c>
      <c r="L144" s="397" t="s">
        <v>100</v>
      </c>
      <c r="M144" s="396">
        <v>10665</v>
      </c>
      <c r="N144" s="396">
        <v>0</v>
      </c>
      <c r="O144" s="397">
        <v>0</v>
      </c>
      <c r="P144" s="398">
        <v>40.366666666666667</v>
      </c>
      <c r="Q144" s="1425" t="s">
        <v>429</v>
      </c>
      <c r="R144" s="921" t="s">
        <v>488</v>
      </c>
      <c r="S144" s="399">
        <v>2</v>
      </c>
      <c r="T144" s="386">
        <v>18501.300000000003</v>
      </c>
      <c r="U144" s="386"/>
    </row>
    <row r="145" spans="1:21" s="400" customFormat="1" ht="18" customHeight="1">
      <c r="A145" s="386"/>
      <c r="B145" s="387">
        <v>133</v>
      </c>
      <c r="C145" s="401">
        <v>526</v>
      </c>
      <c r="D145" s="389" t="s">
        <v>503</v>
      </c>
      <c r="E145" s="389" t="s">
        <v>393</v>
      </c>
      <c r="F145" s="441">
        <v>180</v>
      </c>
      <c r="G145" s="391">
        <v>51496</v>
      </c>
      <c r="H145" s="392"/>
      <c r="I145" s="393">
        <v>3</v>
      </c>
      <c r="J145" s="394" t="s">
        <v>387</v>
      </c>
      <c r="K145" s="395">
        <v>42458</v>
      </c>
      <c r="L145" s="397" t="s">
        <v>122</v>
      </c>
      <c r="M145" s="396">
        <v>2256.5100000000002</v>
      </c>
      <c r="N145" s="396">
        <v>1375</v>
      </c>
      <c r="O145" s="397">
        <v>0</v>
      </c>
      <c r="P145" s="398">
        <v>18.783333333333335</v>
      </c>
      <c r="Q145" s="1425" t="s">
        <v>388</v>
      </c>
      <c r="R145" s="921" t="s">
        <v>488</v>
      </c>
      <c r="S145" s="399">
        <v>3</v>
      </c>
      <c r="T145" s="386">
        <v>4509.3333333333339</v>
      </c>
      <c r="U145" s="386"/>
    </row>
    <row r="146" spans="1:21" s="400" customFormat="1" ht="18" customHeight="1">
      <c r="A146" s="386"/>
      <c r="B146" s="387">
        <v>134</v>
      </c>
      <c r="C146" s="401">
        <v>345</v>
      </c>
      <c r="D146" s="389" t="s">
        <v>665</v>
      </c>
      <c r="E146" s="389" t="s">
        <v>389</v>
      </c>
      <c r="F146" s="441">
        <v>190</v>
      </c>
      <c r="G146" s="391">
        <v>20603</v>
      </c>
      <c r="H146" s="392"/>
      <c r="I146" s="393">
        <v>3</v>
      </c>
      <c r="J146" s="394" t="s">
        <v>411</v>
      </c>
      <c r="K146" s="395">
        <v>42428</v>
      </c>
      <c r="L146" s="397" t="s">
        <v>395</v>
      </c>
      <c r="M146" s="396">
        <v>46147.42</v>
      </c>
      <c r="N146" s="396">
        <v>0</v>
      </c>
      <c r="O146" s="397">
        <v>0</v>
      </c>
      <c r="P146" s="398">
        <v>83.266666666666666</v>
      </c>
      <c r="Q146" s="1425" t="s">
        <v>391</v>
      </c>
      <c r="R146" s="921" t="s">
        <v>488</v>
      </c>
      <c r="S146" s="399">
        <v>2</v>
      </c>
      <c r="T146" s="386">
        <v>15870.683333333334</v>
      </c>
      <c r="U146" s="386"/>
    </row>
    <row r="147" spans="1:21" s="400" customFormat="1" ht="18" customHeight="1">
      <c r="A147" s="386"/>
      <c r="B147" s="387">
        <v>135</v>
      </c>
      <c r="C147" s="401">
        <v>356</v>
      </c>
      <c r="D147" s="389" t="s">
        <v>666</v>
      </c>
      <c r="E147" s="389" t="s">
        <v>421</v>
      </c>
      <c r="F147" s="441">
        <v>198</v>
      </c>
      <c r="G147" s="391">
        <v>32628</v>
      </c>
      <c r="H147" s="392"/>
      <c r="I147" s="393">
        <v>3</v>
      </c>
      <c r="J147" s="394" t="s">
        <v>516</v>
      </c>
      <c r="K147" s="395">
        <v>42430</v>
      </c>
      <c r="L147" s="397" t="s">
        <v>122</v>
      </c>
      <c r="M147" s="396">
        <v>3086.6770000000001</v>
      </c>
      <c r="N147" s="396">
        <v>0</v>
      </c>
      <c r="O147" s="397">
        <v>0</v>
      </c>
      <c r="P147" s="398">
        <v>46.35</v>
      </c>
      <c r="Q147" s="1425" t="s">
        <v>482</v>
      </c>
      <c r="R147" s="921" t="s">
        <v>488</v>
      </c>
      <c r="S147" s="399">
        <v>1</v>
      </c>
      <c r="T147" s="386">
        <v>3651.8</v>
      </c>
      <c r="U147" s="386"/>
    </row>
    <row r="148" spans="1:21" s="400" customFormat="1" ht="18" customHeight="1">
      <c r="A148" s="386"/>
      <c r="B148" s="387">
        <v>136</v>
      </c>
      <c r="C148" s="401">
        <v>474</v>
      </c>
      <c r="D148" s="389" t="s">
        <v>520</v>
      </c>
      <c r="E148" s="389" t="s">
        <v>479</v>
      </c>
      <c r="F148" s="441">
        <v>124</v>
      </c>
      <c r="G148" s="391">
        <v>7603</v>
      </c>
      <c r="H148" s="392"/>
      <c r="I148" s="393">
        <v>3</v>
      </c>
      <c r="J148" s="394" t="s">
        <v>387</v>
      </c>
      <c r="K148" s="395">
        <v>42451</v>
      </c>
      <c r="L148" s="397" t="s">
        <v>100</v>
      </c>
      <c r="M148" s="396">
        <v>1513.44</v>
      </c>
      <c r="N148" s="396">
        <v>0</v>
      </c>
      <c r="O148" s="397">
        <v>0</v>
      </c>
      <c r="P148" s="398">
        <v>12.400000000000002</v>
      </c>
      <c r="Q148" s="1425" t="s">
        <v>482</v>
      </c>
      <c r="R148" s="921" t="s">
        <v>488</v>
      </c>
      <c r="S148" s="399">
        <v>3</v>
      </c>
      <c r="T148" s="386">
        <v>2832.7500000000005</v>
      </c>
      <c r="U148" s="386"/>
    </row>
    <row r="149" spans="1:21" s="400" customFormat="1" ht="18" customHeight="1">
      <c r="A149" s="386"/>
      <c r="B149" s="387">
        <v>137</v>
      </c>
      <c r="C149" s="401">
        <v>447</v>
      </c>
      <c r="D149" s="389" t="s">
        <v>667</v>
      </c>
      <c r="E149" s="389" t="s">
        <v>400</v>
      </c>
      <c r="F149" s="441">
        <v>132</v>
      </c>
      <c r="G149" s="391">
        <v>6351</v>
      </c>
      <c r="H149" s="392"/>
      <c r="I149" s="393">
        <v>3</v>
      </c>
      <c r="J149" s="394" t="s">
        <v>392</v>
      </c>
      <c r="K149" s="395">
        <v>42446</v>
      </c>
      <c r="L149" s="397" t="s">
        <v>122</v>
      </c>
      <c r="M149" s="396">
        <v>3946.53</v>
      </c>
      <c r="N149" s="396">
        <v>0</v>
      </c>
      <c r="O149" s="397">
        <v>0</v>
      </c>
      <c r="P149" s="398">
        <v>133</v>
      </c>
      <c r="Q149" s="1425" t="s">
        <v>274</v>
      </c>
      <c r="R149" s="921" t="s">
        <v>488</v>
      </c>
      <c r="S149" s="399">
        <v>1</v>
      </c>
      <c r="T149" s="386">
        <v>8640.85</v>
      </c>
      <c r="U149" s="386"/>
    </row>
    <row r="150" spans="1:21" s="400" customFormat="1" ht="18" customHeight="1">
      <c r="A150" s="386"/>
      <c r="B150" s="387">
        <v>138</v>
      </c>
      <c r="C150" s="401">
        <v>429</v>
      </c>
      <c r="D150" s="389" t="s">
        <v>668</v>
      </c>
      <c r="E150" s="389" t="s">
        <v>275</v>
      </c>
      <c r="F150" s="441">
        <v>132</v>
      </c>
      <c r="G150" s="391">
        <v>13110</v>
      </c>
      <c r="H150" s="392"/>
      <c r="I150" s="393">
        <v>3</v>
      </c>
      <c r="J150" s="394" t="s">
        <v>401</v>
      </c>
      <c r="K150" s="395">
        <v>42444</v>
      </c>
      <c r="L150" s="397" t="s">
        <v>122</v>
      </c>
      <c r="M150" s="396">
        <v>4390.34</v>
      </c>
      <c r="N150" s="396">
        <v>0</v>
      </c>
      <c r="O150" s="397">
        <v>0</v>
      </c>
      <c r="P150" s="398">
        <v>146.85</v>
      </c>
      <c r="Q150" s="1425" t="s">
        <v>274</v>
      </c>
      <c r="R150" s="921" t="s">
        <v>488</v>
      </c>
      <c r="S150" s="399">
        <v>1</v>
      </c>
      <c r="T150" s="386">
        <v>2663.8500000000004</v>
      </c>
      <c r="U150" s="386"/>
    </row>
    <row r="151" spans="1:21" s="400" customFormat="1" ht="18" customHeight="1">
      <c r="A151" s="386"/>
      <c r="B151" s="387">
        <v>139</v>
      </c>
      <c r="C151" s="401">
        <v>520</v>
      </c>
      <c r="D151" s="389" t="s">
        <v>669</v>
      </c>
      <c r="E151" s="389" t="s">
        <v>275</v>
      </c>
      <c r="F151" s="441">
        <v>180</v>
      </c>
      <c r="G151" s="391">
        <v>48927</v>
      </c>
      <c r="H151" s="392"/>
      <c r="I151" s="393">
        <v>3</v>
      </c>
      <c r="J151" s="394" t="s">
        <v>414</v>
      </c>
      <c r="K151" s="395">
        <v>42458</v>
      </c>
      <c r="L151" s="397" t="s">
        <v>123</v>
      </c>
      <c r="M151" s="396">
        <v>1288</v>
      </c>
      <c r="N151" s="396">
        <v>801</v>
      </c>
      <c r="O151" s="397">
        <v>0</v>
      </c>
      <c r="P151" s="398">
        <v>10.55</v>
      </c>
      <c r="Q151" s="1425" t="s">
        <v>388</v>
      </c>
      <c r="R151" s="921" t="s">
        <v>488</v>
      </c>
      <c r="S151" s="399">
        <v>1</v>
      </c>
      <c r="T151" s="386">
        <v>3255</v>
      </c>
      <c r="U151" s="386"/>
    </row>
    <row r="152" spans="1:21" s="400" customFormat="1" ht="18" customHeight="1">
      <c r="A152" s="386"/>
      <c r="B152" s="387">
        <v>140</v>
      </c>
      <c r="C152" s="401">
        <v>385</v>
      </c>
      <c r="D152" s="389" t="s">
        <v>670</v>
      </c>
      <c r="E152" s="389" t="s">
        <v>424</v>
      </c>
      <c r="F152" s="441">
        <v>190</v>
      </c>
      <c r="G152" s="391">
        <v>30057</v>
      </c>
      <c r="H152" s="392"/>
      <c r="I152" s="393">
        <v>3</v>
      </c>
      <c r="J152" s="394" t="s">
        <v>469</v>
      </c>
      <c r="K152" s="395">
        <v>42436</v>
      </c>
      <c r="L152" s="397" t="s">
        <v>390</v>
      </c>
      <c r="M152" s="396">
        <v>33481.599999999999</v>
      </c>
      <c r="N152" s="396">
        <v>0</v>
      </c>
      <c r="O152" s="397">
        <v>0</v>
      </c>
      <c r="P152" s="398">
        <v>133.28333333333333</v>
      </c>
      <c r="Q152" s="1425" t="s">
        <v>461</v>
      </c>
      <c r="R152" s="921" t="s">
        <v>488</v>
      </c>
      <c r="S152" s="399">
        <v>1</v>
      </c>
      <c r="T152" s="386">
        <v>9747</v>
      </c>
      <c r="U152" s="386"/>
    </row>
    <row r="153" spans="1:21" s="400" customFormat="1" ht="18" customHeight="1">
      <c r="A153" s="386"/>
      <c r="B153" s="387">
        <v>141</v>
      </c>
      <c r="C153" s="401">
        <v>519</v>
      </c>
      <c r="D153" s="389" t="s">
        <v>671</v>
      </c>
      <c r="E153" s="389" t="s">
        <v>403</v>
      </c>
      <c r="F153" s="441">
        <v>198</v>
      </c>
      <c r="G153" s="391">
        <v>34349</v>
      </c>
      <c r="H153" s="392"/>
      <c r="I153" s="393">
        <v>3</v>
      </c>
      <c r="J153" s="394" t="s">
        <v>392</v>
      </c>
      <c r="K153" s="395">
        <v>42457</v>
      </c>
      <c r="L153" s="397" t="s">
        <v>122</v>
      </c>
      <c r="M153" s="396">
        <v>13172.470000000001</v>
      </c>
      <c r="N153" s="396">
        <v>0</v>
      </c>
      <c r="O153" s="397">
        <v>0</v>
      </c>
      <c r="P153" s="398">
        <v>50.833333333333336</v>
      </c>
      <c r="Q153" s="1425" t="s">
        <v>391</v>
      </c>
      <c r="R153" s="921" t="s">
        <v>488</v>
      </c>
      <c r="S153" s="399">
        <v>1</v>
      </c>
      <c r="T153" s="386">
        <v>19807.5</v>
      </c>
      <c r="U153" s="386"/>
    </row>
    <row r="154" spans="1:21" s="400" customFormat="1" ht="18" customHeight="1">
      <c r="A154" s="386"/>
      <c r="B154" s="387">
        <v>142</v>
      </c>
      <c r="C154" s="401">
        <v>413</v>
      </c>
      <c r="D154" s="389" t="s">
        <v>672</v>
      </c>
      <c r="E154" s="389" t="s">
        <v>393</v>
      </c>
      <c r="F154" s="441">
        <v>200</v>
      </c>
      <c r="G154" s="391">
        <v>61106</v>
      </c>
      <c r="H154" s="392"/>
      <c r="I154" s="393">
        <v>3</v>
      </c>
      <c r="J154" s="394" t="s">
        <v>405</v>
      </c>
      <c r="K154" s="395">
        <v>42441</v>
      </c>
      <c r="L154" s="397" t="s">
        <v>122</v>
      </c>
      <c r="M154" s="396">
        <v>244.54000000000002</v>
      </c>
      <c r="N154" s="396">
        <v>88</v>
      </c>
      <c r="O154" s="397">
        <v>12</v>
      </c>
      <c r="P154" s="398">
        <v>9.2166666666666632</v>
      </c>
      <c r="Q154" s="1425" t="s">
        <v>419</v>
      </c>
      <c r="R154" s="921" t="s">
        <v>488</v>
      </c>
      <c r="S154" s="399">
        <v>1</v>
      </c>
      <c r="T154" s="386">
        <v>1405.6000000000001</v>
      </c>
      <c r="U154" s="386"/>
    </row>
    <row r="155" spans="1:21" s="400" customFormat="1" ht="18" customHeight="1">
      <c r="A155" s="386"/>
      <c r="B155" s="387">
        <v>143</v>
      </c>
      <c r="C155" s="401">
        <v>292</v>
      </c>
      <c r="D155" s="389" t="s">
        <v>673</v>
      </c>
      <c r="E155" s="389" t="s">
        <v>409</v>
      </c>
      <c r="F155" s="441">
        <v>172</v>
      </c>
      <c r="G155" s="391">
        <v>19743</v>
      </c>
      <c r="H155" s="392"/>
      <c r="I155" s="393">
        <v>3</v>
      </c>
      <c r="J155" s="394" t="s">
        <v>411</v>
      </c>
      <c r="K155" s="395">
        <v>42419</v>
      </c>
      <c r="L155" s="397" t="s">
        <v>395</v>
      </c>
      <c r="M155" s="396">
        <v>19776.54</v>
      </c>
      <c r="N155" s="396">
        <v>0</v>
      </c>
      <c r="O155" s="397">
        <v>0</v>
      </c>
      <c r="P155" s="398">
        <v>141.46666666666667</v>
      </c>
      <c r="Q155" s="1425" t="s">
        <v>391</v>
      </c>
      <c r="R155" s="921" t="s">
        <v>488</v>
      </c>
      <c r="S155" s="399">
        <v>1</v>
      </c>
      <c r="T155" s="386">
        <v>2472.166666666667</v>
      </c>
      <c r="U155" s="386"/>
    </row>
    <row r="156" spans="1:21" s="400" customFormat="1" ht="18" customHeight="1">
      <c r="A156" s="386"/>
      <c r="B156" s="387">
        <v>144</v>
      </c>
      <c r="C156" s="401">
        <v>375</v>
      </c>
      <c r="D156" s="389" t="s">
        <v>674</v>
      </c>
      <c r="E156" s="389" t="s">
        <v>389</v>
      </c>
      <c r="F156" s="441">
        <v>190</v>
      </c>
      <c r="G156" s="391">
        <v>24099</v>
      </c>
      <c r="H156" s="392"/>
      <c r="I156" s="393">
        <v>3</v>
      </c>
      <c r="J156" s="394" t="s">
        <v>411</v>
      </c>
      <c r="K156" s="395">
        <v>42434</v>
      </c>
      <c r="L156" s="397" t="s">
        <v>395</v>
      </c>
      <c r="M156" s="396">
        <v>37034.320999999996</v>
      </c>
      <c r="N156" s="396">
        <v>0</v>
      </c>
      <c r="O156" s="397">
        <v>0</v>
      </c>
      <c r="P156" s="398">
        <v>105.78333333333333</v>
      </c>
      <c r="Q156" s="1425" t="s">
        <v>430</v>
      </c>
      <c r="R156" s="921" t="s">
        <v>488</v>
      </c>
      <c r="S156" s="399">
        <v>2</v>
      </c>
      <c r="T156" s="386">
        <v>7879.1999999999989</v>
      </c>
      <c r="U156" s="386"/>
    </row>
    <row r="157" spans="1:21" s="400" customFormat="1" ht="18" customHeight="1">
      <c r="A157" s="386"/>
      <c r="B157" s="387">
        <v>145</v>
      </c>
      <c r="C157" s="401">
        <v>506</v>
      </c>
      <c r="D157" s="389" t="s">
        <v>491</v>
      </c>
      <c r="E157" s="389" t="s">
        <v>400</v>
      </c>
      <c r="F157" s="441">
        <v>212</v>
      </c>
      <c r="G157" s="391">
        <v>27061</v>
      </c>
      <c r="H157" s="392"/>
      <c r="I157" s="393">
        <v>3</v>
      </c>
      <c r="J157" s="394" t="s">
        <v>406</v>
      </c>
      <c r="K157" s="395">
        <v>42455</v>
      </c>
      <c r="L157" s="397" t="s">
        <v>97</v>
      </c>
      <c r="M157" s="396">
        <v>9229.6200000000008</v>
      </c>
      <c r="N157" s="396">
        <v>0</v>
      </c>
      <c r="O157" s="397">
        <v>645</v>
      </c>
      <c r="P157" s="398">
        <v>9.7333333333333325</v>
      </c>
      <c r="Q157" s="1425" t="s">
        <v>412</v>
      </c>
      <c r="R157" s="921" t="s">
        <v>413</v>
      </c>
      <c r="S157" s="399">
        <v>3</v>
      </c>
      <c r="T157" s="386">
        <v>18216.916666666668</v>
      </c>
      <c r="U157" s="386"/>
    </row>
    <row r="158" spans="1:21" s="400" customFormat="1" ht="18" customHeight="1">
      <c r="A158" s="386"/>
      <c r="B158" s="387">
        <v>146</v>
      </c>
      <c r="C158" s="401">
        <v>440</v>
      </c>
      <c r="D158" s="389" t="s">
        <v>675</v>
      </c>
      <c r="E158" s="389" t="s">
        <v>403</v>
      </c>
      <c r="F158" s="441">
        <v>180</v>
      </c>
      <c r="G158" s="391">
        <v>23783</v>
      </c>
      <c r="H158" s="392"/>
      <c r="I158" s="393">
        <v>3</v>
      </c>
      <c r="J158" s="394" t="s">
        <v>398</v>
      </c>
      <c r="K158" s="395">
        <v>42445</v>
      </c>
      <c r="L158" s="397" t="s">
        <v>98</v>
      </c>
      <c r="M158" s="396">
        <v>19868.72</v>
      </c>
      <c r="N158" s="396">
        <v>0</v>
      </c>
      <c r="O158" s="397">
        <v>0</v>
      </c>
      <c r="P158" s="398">
        <v>199.71666666666667</v>
      </c>
      <c r="Q158" s="1425" t="s">
        <v>676</v>
      </c>
      <c r="R158" s="921" t="s">
        <v>488</v>
      </c>
      <c r="S158" s="399">
        <v>1</v>
      </c>
      <c r="T158" s="386"/>
      <c r="U158" s="386"/>
    </row>
    <row r="159" spans="1:21" s="400" customFormat="1" ht="18" customHeight="1">
      <c r="A159" s="386"/>
      <c r="B159" s="387">
        <v>147</v>
      </c>
      <c r="C159" s="401">
        <v>402</v>
      </c>
      <c r="D159" s="389" t="s">
        <v>559</v>
      </c>
      <c r="E159" s="389" t="s">
        <v>425</v>
      </c>
      <c r="F159" s="441">
        <v>294</v>
      </c>
      <c r="G159" s="391">
        <v>54271</v>
      </c>
      <c r="H159" s="392"/>
      <c r="I159" s="393">
        <v>3</v>
      </c>
      <c r="J159" s="394" t="s">
        <v>416</v>
      </c>
      <c r="K159" s="395">
        <v>42440</v>
      </c>
      <c r="L159" s="397" t="s">
        <v>97</v>
      </c>
      <c r="M159" s="396">
        <v>19415.14</v>
      </c>
      <c r="N159" s="396">
        <v>0</v>
      </c>
      <c r="O159" s="397">
        <v>2820</v>
      </c>
      <c r="P159" s="398">
        <v>19.500000000000004</v>
      </c>
      <c r="Q159" s="1425" t="s">
        <v>412</v>
      </c>
      <c r="R159" s="921" t="s">
        <v>413</v>
      </c>
      <c r="S159" s="399">
        <v>2</v>
      </c>
      <c r="T159" s="386"/>
      <c r="U159" s="386"/>
    </row>
    <row r="160" spans="1:21" s="400" customFormat="1" ht="18" customHeight="1">
      <c r="A160" s="386"/>
      <c r="B160" s="387">
        <v>148</v>
      </c>
      <c r="C160" s="401">
        <v>367</v>
      </c>
      <c r="D160" s="389" t="s">
        <v>677</v>
      </c>
      <c r="E160" s="389" t="s">
        <v>389</v>
      </c>
      <c r="F160" s="390">
        <v>190</v>
      </c>
      <c r="G160" s="391">
        <v>24109</v>
      </c>
      <c r="H160" s="392"/>
      <c r="I160" s="393">
        <v>3</v>
      </c>
      <c r="J160" s="394" t="s">
        <v>418</v>
      </c>
      <c r="K160" s="395">
        <v>42432</v>
      </c>
      <c r="L160" s="397" t="s">
        <v>395</v>
      </c>
      <c r="M160" s="396">
        <v>10000</v>
      </c>
      <c r="N160" s="396">
        <v>0</v>
      </c>
      <c r="O160" s="397">
        <v>0</v>
      </c>
      <c r="P160" s="398">
        <v>58.583333333333329</v>
      </c>
      <c r="Q160" s="1425" t="s">
        <v>274</v>
      </c>
      <c r="R160" s="921" t="s">
        <v>488</v>
      </c>
      <c r="S160" s="399">
        <v>1</v>
      </c>
      <c r="T160" s="386">
        <v>12729</v>
      </c>
      <c r="U160" s="386"/>
    </row>
    <row r="161" spans="1:21" s="400" customFormat="1" ht="18" customHeight="1">
      <c r="A161" s="386"/>
      <c r="B161" s="387">
        <v>149</v>
      </c>
      <c r="C161" s="401">
        <v>468</v>
      </c>
      <c r="D161" s="389" t="s">
        <v>678</v>
      </c>
      <c r="E161" s="389" t="s">
        <v>403</v>
      </c>
      <c r="F161" s="390">
        <v>208</v>
      </c>
      <c r="G161" s="391">
        <v>25703</v>
      </c>
      <c r="H161" s="392"/>
      <c r="I161" s="393">
        <v>3</v>
      </c>
      <c r="J161" s="394" t="s">
        <v>406</v>
      </c>
      <c r="K161" s="395">
        <v>42449</v>
      </c>
      <c r="L161" s="397" t="s">
        <v>97</v>
      </c>
      <c r="M161" s="396">
        <v>6143.1399999999994</v>
      </c>
      <c r="N161" s="396">
        <v>0</v>
      </c>
      <c r="O161" s="397">
        <v>769</v>
      </c>
      <c r="P161" s="398">
        <v>12.166666666666671</v>
      </c>
      <c r="Q161" s="1425" t="s">
        <v>274</v>
      </c>
      <c r="R161" s="921" t="s">
        <v>534</v>
      </c>
      <c r="S161" s="399">
        <v>2</v>
      </c>
      <c r="T161" s="386">
        <v>16967</v>
      </c>
      <c r="U161" s="386"/>
    </row>
    <row r="162" spans="1:21" s="400" customFormat="1" ht="18" customHeight="1">
      <c r="A162" s="386"/>
      <c r="B162" s="387">
        <v>150</v>
      </c>
      <c r="C162" s="401">
        <v>453</v>
      </c>
      <c r="D162" s="389" t="s">
        <v>679</v>
      </c>
      <c r="E162" s="389" t="s">
        <v>504</v>
      </c>
      <c r="F162" s="390">
        <v>183</v>
      </c>
      <c r="G162" s="391">
        <v>21104</v>
      </c>
      <c r="H162" s="392"/>
      <c r="I162" s="393">
        <v>3</v>
      </c>
      <c r="J162" s="394" t="s">
        <v>422</v>
      </c>
      <c r="K162" s="395">
        <v>42447</v>
      </c>
      <c r="L162" s="397" t="s">
        <v>122</v>
      </c>
      <c r="M162" s="396">
        <v>779.5100000000001</v>
      </c>
      <c r="N162" s="396">
        <v>0</v>
      </c>
      <c r="O162" s="397">
        <v>48</v>
      </c>
      <c r="P162" s="398">
        <v>11.2</v>
      </c>
      <c r="Q162" s="1425" t="s">
        <v>419</v>
      </c>
      <c r="R162" s="921" t="s">
        <v>492</v>
      </c>
      <c r="S162" s="399">
        <v>2</v>
      </c>
      <c r="T162" s="386">
        <v>3283.2000000000007</v>
      </c>
      <c r="U162" s="386"/>
    </row>
    <row r="163" spans="1:21" s="400" customFormat="1" ht="18" customHeight="1">
      <c r="A163" s="386"/>
      <c r="B163" s="387">
        <v>150</v>
      </c>
      <c r="C163" s="401"/>
      <c r="D163" s="389"/>
      <c r="E163" s="389"/>
      <c r="F163" s="390"/>
      <c r="G163" s="391"/>
      <c r="H163" s="392"/>
      <c r="I163" s="393"/>
      <c r="J163" s="394"/>
      <c r="K163" s="395"/>
      <c r="L163" s="397"/>
      <c r="M163" s="396"/>
      <c r="N163" s="396"/>
      <c r="O163" s="397"/>
      <c r="P163" s="398"/>
      <c r="Q163" s="1425"/>
      <c r="R163" s="921"/>
      <c r="S163" s="399"/>
      <c r="T163" s="386">
        <v>11518.266666666666</v>
      </c>
      <c r="U163" s="386"/>
    </row>
    <row r="164" spans="1:21" s="400" customFormat="1" ht="18" customHeight="1">
      <c r="A164" s="386"/>
      <c r="B164" s="387">
        <v>150</v>
      </c>
      <c r="C164" s="401"/>
      <c r="D164" s="389"/>
      <c r="E164" s="389"/>
      <c r="F164" s="390"/>
      <c r="G164" s="391"/>
      <c r="H164" s="392"/>
      <c r="I164" s="393"/>
      <c r="J164" s="394"/>
      <c r="K164" s="395"/>
      <c r="L164" s="397"/>
      <c r="M164" s="396"/>
      <c r="N164" s="396"/>
      <c r="O164" s="397"/>
      <c r="P164" s="398"/>
      <c r="Q164" s="1425"/>
      <c r="R164" s="921"/>
      <c r="S164" s="399"/>
      <c r="T164" s="386">
        <v>15060.666666666666</v>
      </c>
      <c r="U164" s="386"/>
    </row>
    <row r="165" spans="1:21" s="400" customFormat="1" ht="18" customHeight="1">
      <c r="A165" s="386"/>
      <c r="B165" s="387">
        <v>150</v>
      </c>
      <c r="C165" s="401"/>
      <c r="D165" s="389"/>
      <c r="E165" s="389"/>
      <c r="F165" s="390"/>
      <c r="G165" s="391"/>
      <c r="H165" s="392"/>
      <c r="I165" s="393"/>
      <c r="J165" s="394"/>
      <c r="K165" s="395"/>
      <c r="L165" s="397"/>
      <c r="M165" s="396"/>
      <c r="N165" s="396"/>
      <c r="O165" s="397"/>
      <c r="P165" s="398"/>
      <c r="Q165" s="1425"/>
      <c r="R165" s="921"/>
      <c r="S165" s="399"/>
      <c r="T165" s="386">
        <v>29133.333333333336</v>
      </c>
      <c r="U165" s="386"/>
    </row>
    <row r="166" spans="1:21" s="400" customFormat="1" ht="18" customHeight="1">
      <c r="A166" s="386"/>
      <c r="B166" s="387">
        <v>150</v>
      </c>
      <c r="C166" s="401"/>
      <c r="D166" s="389"/>
      <c r="E166" s="389"/>
      <c r="F166" s="390"/>
      <c r="G166" s="391"/>
      <c r="H166" s="392"/>
      <c r="I166" s="393"/>
      <c r="J166" s="394"/>
      <c r="K166" s="395"/>
      <c r="L166" s="397"/>
      <c r="M166" s="396"/>
      <c r="N166" s="396"/>
      <c r="O166" s="397"/>
      <c r="P166" s="398"/>
      <c r="Q166" s="1425"/>
      <c r="R166" s="921"/>
      <c r="S166" s="399"/>
      <c r="T166" s="386">
        <v>2540.4666666666676</v>
      </c>
      <c r="U166" s="386"/>
    </row>
    <row r="167" spans="1:21" s="400" customFormat="1" ht="18" customHeight="1">
      <c r="A167" s="386"/>
      <c r="B167" s="387">
        <v>150</v>
      </c>
      <c r="C167" s="401"/>
      <c r="D167" s="389"/>
      <c r="E167" s="389"/>
      <c r="F167" s="390"/>
      <c r="G167" s="391"/>
      <c r="H167" s="392"/>
      <c r="I167" s="393"/>
      <c r="J167" s="394"/>
      <c r="K167" s="395"/>
      <c r="L167" s="397"/>
      <c r="M167" s="396"/>
      <c r="N167" s="396"/>
      <c r="O167" s="397"/>
      <c r="P167" s="398"/>
      <c r="Q167" s="1425"/>
      <c r="R167" s="921"/>
      <c r="S167" s="399"/>
      <c r="T167" s="386">
        <v>5194</v>
      </c>
      <c r="U167" s="386"/>
    </row>
    <row r="168" spans="1:21" s="400" customFormat="1" ht="18" customHeight="1">
      <c r="A168" s="386"/>
      <c r="B168" s="387">
        <v>150</v>
      </c>
      <c r="C168" s="401"/>
      <c r="D168" s="389"/>
      <c r="E168" s="389"/>
      <c r="F168" s="390"/>
      <c r="G168" s="391"/>
      <c r="H168" s="392"/>
      <c r="I168" s="393"/>
      <c r="J168" s="394"/>
      <c r="K168" s="395"/>
      <c r="L168" s="397"/>
      <c r="M168" s="396"/>
      <c r="N168" s="396"/>
      <c r="O168" s="397"/>
      <c r="P168" s="398"/>
      <c r="Q168" s="1425"/>
      <c r="R168" s="921"/>
      <c r="S168" s="399"/>
      <c r="T168" s="386">
        <v>7960.0499999999984</v>
      </c>
      <c r="U168" s="386"/>
    </row>
    <row r="169" spans="1:21" s="400" customFormat="1" ht="18" customHeight="1">
      <c r="A169" s="386"/>
      <c r="B169" s="387">
        <v>150</v>
      </c>
      <c r="C169" s="401"/>
      <c r="D169" s="389"/>
      <c r="E169" s="389"/>
      <c r="F169" s="390"/>
      <c r="G169" s="391"/>
      <c r="H169" s="392"/>
      <c r="I169" s="393"/>
      <c r="J169" s="394"/>
      <c r="K169" s="395"/>
      <c r="L169" s="397"/>
      <c r="M169" s="396"/>
      <c r="N169" s="396"/>
      <c r="O169" s="397"/>
      <c r="P169" s="398"/>
      <c r="Q169" s="1425"/>
      <c r="R169" s="921"/>
      <c r="S169" s="399"/>
      <c r="T169" s="386">
        <v>4574.0999999999995</v>
      </c>
      <c r="U169" s="386"/>
    </row>
    <row r="170" spans="1:21" s="400" customFormat="1" ht="18" customHeight="1">
      <c r="A170" s="386"/>
      <c r="B170" s="387">
        <v>150</v>
      </c>
      <c r="C170" s="401"/>
      <c r="D170" s="389"/>
      <c r="E170" s="389"/>
      <c r="F170" s="390"/>
      <c r="G170" s="391"/>
      <c r="H170" s="392"/>
      <c r="I170" s="393"/>
      <c r="J170" s="394"/>
      <c r="K170" s="395"/>
      <c r="L170" s="397"/>
      <c r="M170" s="396"/>
      <c r="N170" s="396"/>
      <c r="O170" s="397"/>
      <c r="P170" s="398"/>
      <c r="Q170" s="1425"/>
      <c r="R170" s="921"/>
      <c r="S170" s="399"/>
      <c r="T170" s="386">
        <v>19047</v>
      </c>
      <c r="U170" s="386"/>
    </row>
    <row r="171" spans="1:21" s="400" customFormat="1" ht="18" customHeight="1">
      <c r="A171" s="386"/>
      <c r="B171" s="387">
        <v>150</v>
      </c>
      <c r="C171" s="401"/>
      <c r="D171" s="389"/>
      <c r="E171" s="389"/>
      <c r="F171" s="390"/>
      <c r="G171" s="391"/>
      <c r="H171" s="392"/>
      <c r="I171" s="393"/>
      <c r="J171" s="394"/>
      <c r="K171" s="395"/>
      <c r="L171" s="397"/>
      <c r="M171" s="396"/>
      <c r="N171" s="396"/>
      <c r="O171" s="397"/>
      <c r="P171" s="398"/>
      <c r="Q171" s="1425"/>
      <c r="R171" s="921"/>
      <c r="S171" s="399"/>
      <c r="T171" s="386">
        <v>15609</v>
      </c>
      <c r="U171" s="386"/>
    </row>
    <row r="172" spans="1:21" s="400" customFormat="1" ht="18" customHeight="1">
      <c r="A172" s="386"/>
      <c r="B172" s="387">
        <v>150</v>
      </c>
      <c r="C172" s="401"/>
      <c r="D172" s="389"/>
      <c r="E172" s="389"/>
      <c r="F172" s="390"/>
      <c r="G172" s="391"/>
      <c r="H172" s="392"/>
      <c r="I172" s="393"/>
      <c r="J172" s="394"/>
      <c r="K172" s="395"/>
      <c r="L172" s="397"/>
      <c r="M172" s="396"/>
      <c r="N172" s="396"/>
      <c r="O172" s="397"/>
      <c r="P172" s="398"/>
      <c r="Q172" s="1425"/>
      <c r="R172" s="921"/>
      <c r="S172" s="399"/>
      <c r="T172" s="386">
        <v>4905.7500000000009</v>
      </c>
      <c r="U172" s="386"/>
    </row>
    <row r="173" spans="1:21" s="400" customFormat="1" ht="18" customHeight="1">
      <c r="A173" s="386"/>
      <c r="B173" s="387">
        <v>150</v>
      </c>
      <c r="C173" s="401"/>
      <c r="D173" s="389"/>
      <c r="E173" s="389"/>
      <c r="F173" s="390"/>
      <c r="G173" s="391"/>
      <c r="H173" s="392"/>
      <c r="I173" s="393"/>
      <c r="J173" s="394"/>
      <c r="K173" s="395"/>
      <c r="L173" s="397"/>
      <c r="M173" s="396"/>
      <c r="N173" s="396"/>
      <c r="O173" s="397"/>
      <c r="P173" s="398"/>
      <c r="Q173" s="1425"/>
      <c r="R173" s="921"/>
      <c r="S173" s="399"/>
      <c r="T173" s="386"/>
      <c r="U173" s="386"/>
    </row>
    <row r="174" spans="1:21" s="400" customFormat="1" ht="18" customHeight="1">
      <c r="A174" s="386"/>
      <c r="B174" s="387">
        <v>150</v>
      </c>
      <c r="C174" s="401"/>
      <c r="D174" s="389"/>
      <c r="E174" s="389"/>
      <c r="F174" s="390"/>
      <c r="G174" s="391"/>
      <c r="H174" s="392"/>
      <c r="I174" s="393"/>
      <c r="J174" s="394"/>
      <c r="K174" s="395"/>
      <c r="L174" s="397"/>
      <c r="M174" s="396"/>
      <c r="N174" s="396"/>
      <c r="O174" s="397"/>
      <c r="P174" s="398"/>
      <c r="Q174" s="1425"/>
      <c r="R174" s="921"/>
      <c r="S174" s="399"/>
      <c r="T174" s="386"/>
      <c r="U174" s="386"/>
    </row>
    <row r="175" spans="1:21" s="400" customFormat="1" ht="18" customHeight="1">
      <c r="A175" s="386"/>
      <c r="B175" s="387">
        <v>150</v>
      </c>
      <c r="C175" s="401"/>
      <c r="D175" s="389"/>
      <c r="E175" s="389"/>
      <c r="F175" s="390"/>
      <c r="G175" s="391"/>
      <c r="H175" s="392"/>
      <c r="I175" s="393"/>
      <c r="J175" s="394"/>
      <c r="K175" s="395"/>
      <c r="L175" s="397"/>
      <c r="M175" s="396"/>
      <c r="N175" s="396"/>
      <c r="O175" s="397"/>
      <c r="P175" s="398"/>
      <c r="Q175" s="1425"/>
      <c r="R175" s="921"/>
      <c r="S175" s="399"/>
      <c r="T175" s="386"/>
      <c r="U175" s="386"/>
    </row>
    <row r="176" spans="1:21" s="400" customFormat="1" ht="18" customHeight="1">
      <c r="A176" s="386"/>
      <c r="B176" s="387">
        <v>150</v>
      </c>
      <c r="C176" s="401"/>
      <c r="D176" s="389"/>
      <c r="E176" s="389"/>
      <c r="F176" s="390"/>
      <c r="G176" s="391"/>
      <c r="H176" s="392"/>
      <c r="I176" s="393"/>
      <c r="J176" s="394"/>
      <c r="K176" s="395"/>
      <c r="L176" s="397"/>
      <c r="M176" s="396"/>
      <c r="N176" s="396"/>
      <c r="O176" s="397"/>
      <c r="P176" s="398"/>
      <c r="Q176" s="1425"/>
      <c r="R176" s="921"/>
      <c r="S176" s="399"/>
      <c r="T176" s="386"/>
      <c r="U176" s="386"/>
    </row>
    <row r="177" spans="1:21" s="400" customFormat="1" ht="18" customHeight="1">
      <c r="A177" s="386"/>
      <c r="B177" s="387">
        <v>150</v>
      </c>
      <c r="C177" s="401"/>
      <c r="D177" s="389"/>
      <c r="E177" s="389"/>
      <c r="F177" s="390"/>
      <c r="G177" s="391"/>
      <c r="H177" s="392"/>
      <c r="I177" s="393"/>
      <c r="J177" s="394"/>
      <c r="K177" s="395"/>
      <c r="L177" s="397"/>
      <c r="M177" s="396"/>
      <c r="N177" s="396"/>
      <c r="O177" s="397"/>
      <c r="P177" s="398"/>
      <c r="Q177" s="1425"/>
      <c r="R177" s="921"/>
      <c r="S177" s="399"/>
      <c r="T177" s="386"/>
      <c r="U177" s="386"/>
    </row>
    <row r="178" spans="1:21" s="400" customFormat="1" ht="18" customHeight="1">
      <c r="A178" s="386"/>
      <c r="B178" s="387">
        <v>150</v>
      </c>
      <c r="C178" s="401"/>
      <c r="D178" s="389"/>
      <c r="E178" s="389"/>
      <c r="F178" s="390"/>
      <c r="G178" s="391"/>
      <c r="H178" s="392"/>
      <c r="I178" s="393"/>
      <c r="J178" s="394"/>
      <c r="K178" s="395"/>
      <c r="L178" s="397"/>
      <c r="M178" s="396"/>
      <c r="N178" s="396"/>
      <c r="O178" s="397"/>
      <c r="P178" s="398"/>
      <c r="Q178" s="1425"/>
      <c r="R178" s="921"/>
      <c r="S178" s="399"/>
      <c r="T178" s="386"/>
      <c r="U178" s="386"/>
    </row>
    <row r="179" spans="1:21" s="400" customFormat="1" ht="18" customHeight="1">
      <c r="A179" s="386"/>
      <c r="B179" s="387">
        <v>150</v>
      </c>
      <c r="C179" s="401"/>
      <c r="D179" s="389"/>
      <c r="E179" s="389"/>
      <c r="F179" s="390"/>
      <c r="G179" s="391"/>
      <c r="H179" s="392"/>
      <c r="I179" s="393"/>
      <c r="J179" s="394"/>
      <c r="K179" s="395"/>
      <c r="L179" s="397"/>
      <c r="M179" s="396"/>
      <c r="N179" s="396"/>
      <c r="O179" s="397"/>
      <c r="P179" s="398"/>
      <c r="Q179" s="1425"/>
      <c r="R179" s="921"/>
      <c r="S179" s="399"/>
      <c r="T179" s="386"/>
      <c r="U179" s="386"/>
    </row>
    <row r="180" spans="1:21" s="400" customFormat="1" ht="18" customHeight="1">
      <c r="A180" s="386"/>
      <c r="B180" s="387">
        <v>150</v>
      </c>
      <c r="C180" s="401"/>
      <c r="D180" s="389"/>
      <c r="E180" s="389"/>
      <c r="F180" s="390"/>
      <c r="G180" s="391"/>
      <c r="H180" s="392"/>
      <c r="I180" s="393"/>
      <c r="J180" s="394"/>
      <c r="K180" s="395"/>
      <c r="L180" s="397"/>
      <c r="M180" s="396"/>
      <c r="N180" s="396"/>
      <c r="O180" s="397"/>
      <c r="P180" s="398"/>
      <c r="Q180" s="1425"/>
      <c r="R180" s="921"/>
      <c r="S180" s="399"/>
      <c r="T180" s="386"/>
      <c r="U180" s="386"/>
    </row>
    <row r="181" spans="1:21" s="400" customFormat="1" ht="18" customHeight="1">
      <c r="A181" s="386"/>
      <c r="B181" s="387">
        <v>150</v>
      </c>
      <c r="C181" s="401"/>
      <c r="D181" s="389"/>
      <c r="E181" s="389"/>
      <c r="F181" s="390"/>
      <c r="G181" s="391"/>
      <c r="H181" s="392"/>
      <c r="I181" s="393"/>
      <c r="J181" s="394"/>
      <c r="K181" s="395"/>
      <c r="L181" s="397"/>
      <c r="M181" s="396"/>
      <c r="N181" s="396"/>
      <c r="O181" s="397"/>
      <c r="P181" s="398"/>
      <c r="Q181" s="1425"/>
      <c r="R181" s="921"/>
      <c r="S181" s="399"/>
      <c r="T181" s="386"/>
      <c r="U181" s="386"/>
    </row>
    <row r="182" spans="1:21" s="400" customFormat="1" ht="18" customHeight="1">
      <c r="A182" s="386"/>
      <c r="B182" s="387">
        <v>150</v>
      </c>
      <c r="C182" s="401"/>
      <c r="D182" s="389"/>
      <c r="E182" s="389"/>
      <c r="F182" s="390"/>
      <c r="G182" s="391"/>
      <c r="H182" s="392"/>
      <c r="I182" s="393"/>
      <c r="J182" s="394"/>
      <c r="K182" s="395"/>
      <c r="L182" s="397"/>
      <c r="M182" s="396"/>
      <c r="N182" s="396"/>
      <c r="O182" s="397"/>
      <c r="P182" s="398"/>
      <c r="Q182" s="1425"/>
      <c r="R182" s="921"/>
      <c r="S182" s="399"/>
      <c r="T182" s="386"/>
      <c r="U182" s="386"/>
    </row>
    <row r="183" spans="1:21" s="400" customFormat="1" ht="18" customHeight="1">
      <c r="A183" s="386"/>
      <c r="B183" s="387">
        <v>150</v>
      </c>
      <c r="C183" s="401"/>
      <c r="D183" s="389"/>
      <c r="E183" s="389"/>
      <c r="F183" s="390"/>
      <c r="G183" s="391"/>
      <c r="H183" s="392"/>
      <c r="I183" s="393"/>
      <c r="J183" s="394"/>
      <c r="K183" s="395"/>
      <c r="L183" s="397"/>
      <c r="M183" s="396"/>
      <c r="N183" s="396"/>
      <c r="O183" s="397"/>
      <c r="P183" s="398"/>
      <c r="Q183" s="1425"/>
      <c r="R183" s="921"/>
      <c r="S183" s="399"/>
      <c r="T183" s="386"/>
      <c r="U183" s="386"/>
    </row>
    <row r="184" spans="1:21" s="400" customFormat="1" ht="18" customHeight="1">
      <c r="A184" s="386"/>
      <c r="B184" s="387">
        <v>150</v>
      </c>
      <c r="C184" s="401"/>
      <c r="D184" s="389"/>
      <c r="E184" s="389"/>
      <c r="F184" s="390"/>
      <c r="G184" s="391"/>
      <c r="H184" s="392"/>
      <c r="I184" s="393"/>
      <c r="J184" s="394"/>
      <c r="K184" s="395"/>
      <c r="L184" s="397"/>
      <c r="M184" s="396"/>
      <c r="N184" s="396"/>
      <c r="O184" s="397"/>
      <c r="P184" s="398"/>
      <c r="Q184" s="1425"/>
      <c r="R184" s="921"/>
      <c r="S184" s="399"/>
      <c r="T184" s="386"/>
      <c r="U184" s="386"/>
    </row>
    <row r="185" spans="1:21" s="400" customFormat="1" ht="18" customHeight="1">
      <c r="A185" s="386"/>
      <c r="B185" s="387">
        <v>150</v>
      </c>
      <c r="C185" s="401"/>
      <c r="D185" s="389"/>
      <c r="E185" s="389"/>
      <c r="F185" s="390"/>
      <c r="G185" s="391"/>
      <c r="H185" s="392"/>
      <c r="I185" s="393"/>
      <c r="J185" s="394"/>
      <c r="K185" s="395"/>
      <c r="L185" s="397"/>
      <c r="M185" s="396"/>
      <c r="N185" s="396"/>
      <c r="O185" s="397"/>
      <c r="P185" s="398"/>
      <c r="Q185" s="1425"/>
      <c r="R185" s="921"/>
      <c r="S185" s="399"/>
      <c r="T185" s="386"/>
      <c r="U185" s="386"/>
    </row>
    <row r="186" spans="1:21" s="400" customFormat="1" ht="18" customHeight="1">
      <c r="A186" s="386"/>
      <c r="B186" s="387">
        <v>150</v>
      </c>
      <c r="C186" s="401"/>
      <c r="D186" s="389"/>
      <c r="E186" s="389"/>
      <c r="F186" s="390"/>
      <c r="G186" s="391"/>
      <c r="H186" s="392"/>
      <c r="I186" s="393"/>
      <c r="J186" s="394"/>
      <c r="K186" s="395"/>
      <c r="L186" s="397"/>
      <c r="M186" s="396"/>
      <c r="N186" s="396"/>
      <c r="O186" s="397"/>
      <c r="P186" s="398"/>
      <c r="Q186" s="1425"/>
      <c r="R186" s="921"/>
      <c r="S186" s="399"/>
      <c r="T186" s="386"/>
      <c r="U186" s="386"/>
    </row>
    <row r="187" spans="1:21" s="400" customFormat="1" ht="18" customHeight="1">
      <c r="A187" s="386"/>
      <c r="B187" s="387">
        <v>150</v>
      </c>
      <c r="C187" s="401"/>
      <c r="D187" s="389"/>
      <c r="E187" s="389"/>
      <c r="F187" s="390"/>
      <c r="G187" s="391"/>
      <c r="H187" s="392"/>
      <c r="I187" s="393"/>
      <c r="J187" s="394"/>
      <c r="K187" s="395"/>
      <c r="L187" s="397"/>
      <c r="M187" s="396"/>
      <c r="N187" s="396"/>
      <c r="O187" s="397"/>
      <c r="P187" s="398"/>
      <c r="Q187" s="1425"/>
      <c r="R187" s="921"/>
      <c r="S187" s="399"/>
      <c r="T187" s="386"/>
      <c r="U187" s="386"/>
    </row>
    <row r="188" spans="1:21" s="400" customFormat="1" ht="18" customHeight="1">
      <c r="A188" s="386"/>
      <c r="B188" s="387">
        <v>150</v>
      </c>
      <c r="C188" s="401"/>
      <c r="D188" s="389"/>
      <c r="E188" s="389"/>
      <c r="F188" s="390"/>
      <c r="G188" s="391"/>
      <c r="H188" s="392"/>
      <c r="I188" s="393"/>
      <c r="J188" s="394"/>
      <c r="K188" s="395"/>
      <c r="L188" s="397"/>
      <c r="M188" s="396"/>
      <c r="N188" s="396"/>
      <c r="O188" s="397"/>
      <c r="P188" s="398"/>
      <c r="Q188" s="1425"/>
      <c r="R188" s="921"/>
      <c r="S188" s="399"/>
      <c r="T188" s="386"/>
      <c r="U188" s="386"/>
    </row>
    <row r="189" spans="1:21" s="400" customFormat="1" ht="18" customHeight="1">
      <c r="A189" s="386"/>
      <c r="B189" s="387">
        <v>150</v>
      </c>
      <c r="C189" s="401"/>
      <c r="D189" s="389"/>
      <c r="E189" s="389"/>
      <c r="F189" s="390"/>
      <c r="G189" s="391"/>
      <c r="H189" s="392"/>
      <c r="I189" s="393"/>
      <c r="J189" s="394"/>
      <c r="K189" s="395"/>
      <c r="L189" s="397"/>
      <c r="M189" s="396"/>
      <c r="N189" s="396"/>
      <c r="O189" s="397"/>
      <c r="P189" s="398"/>
      <c r="Q189" s="1425"/>
      <c r="R189" s="921"/>
      <c r="S189" s="399"/>
      <c r="T189" s="386">
        <v>820.95</v>
      </c>
      <c r="U189" s="386"/>
    </row>
    <row r="190" spans="1:21" s="400" customFormat="1" ht="18" customHeight="1">
      <c r="A190" s="386"/>
      <c r="B190" s="387">
        <v>150</v>
      </c>
      <c r="C190" s="401"/>
      <c r="D190" s="389"/>
      <c r="E190" s="389"/>
      <c r="F190" s="390"/>
      <c r="G190" s="391"/>
      <c r="H190" s="392"/>
      <c r="I190" s="393"/>
      <c r="J190" s="394"/>
      <c r="K190" s="395"/>
      <c r="L190" s="397"/>
      <c r="M190" s="396"/>
      <c r="N190" s="396"/>
      <c r="O190" s="397"/>
      <c r="P190" s="398"/>
      <c r="Q190" s="1425"/>
      <c r="R190" s="921"/>
      <c r="S190" s="399"/>
      <c r="T190" s="386">
        <v>3531.6666666666665</v>
      </c>
      <c r="U190" s="386"/>
    </row>
    <row r="191" spans="1:21" s="400" customFormat="1" ht="18" customHeight="1">
      <c r="A191" s="386"/>
      <c r="B191" s="387">
        <v>150</v>
      </c>
      <c r="C191" s="401"/>
      <c r="D191" s="389"/>
      <c r="E191" s="389"/>
      <c r="F191" s="390"/>
      <c r="G191" s="391"/>
      <c r="H191" s="392"/>
      <c r="I191" s="393"/>
      <c r="J191" s="394"/>
      <c r="K191" s="395"/>
      <c r="L191" s="397"/>
      <c r="M191" s="396"/>
      <c r="N191" s="396"/>
      <c r="O191" s="397"/>
      <c r="P191" s="398"/>
      <c r="Q191" s="1425"/>
      <c r="R191" s="921"/>
      <c r="S191" s="399"/>
      <c r="T191" s="386">
        <v>1447.95</v>
      </c>
      <c r="U191" s="386"/>
    </row>
    <row r="192" spans="1:21" s="400" customFormat="1" ht="18" customHeight="1">
      <c r="A192" s="386"/>
      <c r="B192" s="387">
        <v>150</v>
      </c>
      <c r="C192" s="401"/>
      <c r="D192" s="389"/>
      <c r="E192" s="402"/>
      <c r="F192" s="390"/>
      <c r="G192" s="391"/>
      <c r="H192" s="392"/>
      <c r="I192" s="393"/>
      <c r="J192" s="394"/>
      <c r="K192" s="395"/>
      <c r="L192" s="397"/>
      <c r="M192" s="396"/>
      <c r="N192" s="396"/>
      <c r="O192" s="397"/>
      <c r="P192" s="398"/>
      <c r="Q192" s="1425"/>
      <c r="R192" s="921"/>
      <c r="S192" s="399"/>
      <c r="T192" s="386"/>
      <c r="U192" s="386"/>
    </row>
    <row r="193" spans="1:21" s="400" customFormat="1" ht="18" customHeight="1" thickBot="1">
      <c r="A193" s="386"/>
      <c r="B193" s="387"/>
      <c r="C193" s="403"/>
      <c r="D193" s="389"/>
      <c r="E193" s="404"/>
      <c r="F193" s="390"/>
      <c r="G193" s="391"/>
      <c r="H193" s="392"/>
      <c r="I193" s="393"/>
      <c r="J193" s="394"/>
      <c r="K193" s="395"/>
      <c r="L193" s="397"/>
      <c r="M193" s="396"/>
      <c r="N193" s="396"/>
      <c r="O193" s="397"/>
      <c r="P193" s="398"/>
      <c r="Q193" s="1425"/>
      <c r="R193" s="921"/>
      <c r="S193" s="399"/>
      <c r="T193" s="386"/>
      <c r="U193" s="386"/>
    </row>
    <row r="194" spans="1:21" s="405" customFormat="1" ht="20.25" customHeight="1">
      <c r="B194" s="406">
        <v>150</v>
      </c>
      <c r="C194" s="1426"/>
      <c r="D194" s="1488" t="s">
        <v>680</v>
      </c>
      <c r="E194" s="407" t="s">
        <v>276</v>
      </c>
      <c r="F194" s="408">
        <v>30039.8</v>
      </c>
      <c r="G194" s="408">
        <v>5264757</v>
      </c>
      <c r="H194" s="409"/>
      <c r="I194" s="410"/>
      <c r="J194" s="410"/>
      <c r="K194" s="409"/>
      <c r="L194" s="411"/>
      <c r="M194" s="408">
        <v>1918033.8981600003</v>
      </c>
      <c r="N194" s="408">
        <v>55114</v>
      </c>
      <c r="O194" s="408">
        <v>77546</v>
      </c>
      <c r="P194" s="408">
        <v>6640.5666666666693</v>
      </c>
      <c r="Q194" s="1427"/>
      <c r="R194" s="922"/>
      <c r="S194" s="412"/>
      <c r="T194" s="405">
        <v>6475.5166666666664</v>
      </c>
    </row>
    <row r="195" spans="1:21" s="405" customFormat="1" ht="20.25" customHeight="1" thickBot="1">
      <c r="B195" s="413"/>
      <c r="C195" s="414"/>
      <c r="D195" s="1489"/>
      <c r="E195" s="415" t="s">
        <v>277</v>
      </c>
      <c r="F195" s="416">
        <v>200.26533333333333</v>
      </c>
      <c r="G195" s="416">
        <v>35098.379999999997</v>
      </c>
      <c r="H195" s="417"/>
      <c r="I195" s="418"/>
      <c r="J195" s="418"/>
      <c r="K195" s="417"/>
      <c r="L195" s="419"/>
      <c r="M195" s="416">
        <v>12786.892654400002</v>
      </c>
      <c r="N195" s="416">
        <v>367.42666666666668</v>
      </c>
      <c r="O195" s="416">
        <v>516.97333333333336</v>
      </c>
      <c r="P195" s="416">
        <v>44.270444444444465</v>
      </c>
      <c r="Q195" s="1428"/>
      <c r="R195" s="923"/>
      <c r="S195" s="420"/>
      <c r="T195" s="405">
        <v>1974</v>
      </c>
    </row>
    <row r="196" spans="1:21" s="405" customFormat="1" ht="20.25" customHeight="1">
      <c r="B196" s="421">
        <v>442</v>
      </c>
      <c r="C196" s="1429"/>
      <c r="D196" s="1490" t="s">
        <v>681</v>
      </c>
      <c r="E196" s="407" t="s">
        <v>276</v>
      </c>
      <c r="F196" s="422">
        <v>87896.8</v>
      </c>
      <c r="G196" s="423">
        <v>15299270</v>
      </c>
      <c r="H196" s="409"/>
      <c r="I196" s="410"/>
      <c r="J196" s="410"/>
      <c r="K196" s="409"/>
      <c r="L196" s="411"/>
      <c r="M196" s="409">
        <v>5197083.0936294505</v>
      </c>
      <c r="N196" s="409"/>
      <c r="O196" s="411"/>
      <c r="P196" s="424">
        <v>20905.533333333326</v>
      </c>
      <c r="Q196" s="1427"/>
      <c r="R196" s="922"/>
      <c r="S196" s="412"/>
      <c r="T196" s="405">
        <v>9413852.9833333399</v>
      </c>
    </row>
    <row r="197" spans="1:21" s="405" customFormat="1" ht="20.25" customHeight="1" thickBot="1">
      <c r="B197" s="425"/>
      <c r="C197" s="426"/>
      <c r="D197" s="1491"/>
      <c r="E197" s="415" t="s">
        <v>277</v>
      </c>
      <c r="F197" s="416">
        <v>198.86153846153846</v>
      </c>
      <c r="G197" s="416">
        <v>34613.733031674208</v>
      </c>
      <c r="H197" s="417"/>
      <c r="I197" s="418"/>
      <c r="J197" s="418"/>
      <c r="K197" s="417"/>
      <c r="L197" s="419"/>
      <c r="M197" s="416">
        <v>11758.106546672965</v>
      </c>
      <c r="N197" s="416"/>
      <c r="O197" s="419"/>
      <c r="P197" s="416">
        <v>47.297586726998475</v>
      </c>
      <c r="Q197" s="1428"/>
      <c r="R197" s="923"/>
      <c r="S197" s="420"/>
      <c r="T197" s="405">
        <v>7246.6333333333323</v>
      </c>
    </row>
    <row r="198" spans="1:21" s="405" customFormat="1" ht="20.25" customHeight="1">
      <c r="B198" s="386"/>
      <c r="C198" s="427"/>
      <c r="R198" s="924"/>
      <c r="T198" s="405">
        <v>7245.333333333333</v>
      </c>
    </row>
    <row r="199" spans="1:21" s="405" customFormat="1" ht="20.25" customHeight="1">
      <c r="B199" s="386"/>
      <c r="C199" s="427"/>
      <c r="R199" s="924"/>
      <c r="T199" s="405">
        <v>3540</v>
      </c>
    </row>
    <row r="200" spans="1:21" s="405" customFormat="1" ht="17.399999999999999">
      <c r="B200" s="386"/>
      <c r="C200" s="427"/>
      <c r="R200" s="924"/>
      <c r="T200" s="405">
        <v>1331.4333333333336</v>
      </c>
    </row>
    <row r="201" spans="1:21" ht="16.8">
      <c r="B201" s="113"/>
      <c r="C201" s="114"/>
      <c r="T201" s="111">
        <v>7454.3333333333339</v>
      </c>
    </row>
    <row r="202" spans="1:21" ht="16.8">
      <c r="B202" s="113"/>
      <c r="C202" s="114"/>
      <c r="T202" s="111">
        <v>6760.8333333333339</v>
      </c>
    </row>
    <row r="203" spans="1:21" ht="17.399999999999999">
      <c r="B203" s="113"/>
      <c r="C203" s="115"/>
      <c r="T203" s="111">
        <v>3480.1666666666665</v>
      </c>
    </row>
    <row r="204" spans="1:21" ht="17.399999999999999">
      <c r="B204" s="113"/>
      <c r="C204" s="115"/>
      <c r="T204" s="111">
        <v>12038.833333333334</v>
      </c>
    </row>
    <row r="205" spans="1:21" ht="17.399999999999999">
      <c r="B205" s="113"/>
      <c r="C205" s="115"/>
      <c r="T205" s="111">
        <v>1611</v>
      </c>
    </row>
    <row r="206" spans="1:21" ht="17.399999999999999">
      <c r="B206" s="113"/>
      <c r="C206" s="115"/>
      <c r="M206" s="123"/>
      <c r="N206" s="123"/>
      <c r="T206" s="111">
        <v>1655.75</v>
      </c>
    </row>
    <row r="207" spans="1:21" ht="17.399999999999999">
      <c r="B207" s="113"/>
      <c r="C207" s="115"/>
      <c r="M207" s="123"/>
      <c r="N207" s="123"/>
      <c r="T207" s="111">
        <v>2880</v>
      </c>
    </row>
    <row r="208" spans="1:21" ht="17.399999999999999">
      <c r="B208" s="113"/>
      <c r="C208" s="115"/>
      <c r="T208" s="111">
        <v>3303</v>
      </c>
    </row>
    <row r="209" spans="2:3" ht="17.399999999999999">
      <c r="B209" s="113"/>
      <c r="C209" s="115"/>
    </row>
    <row r="210" spans="2:3" ht="17.399999999999999">
      <c r="B210" s="113"/>
      <c r="C210" s="115"/>
    </row>
    <row r="211" spans="2:3" ht="17.399999999999999">
      <c r="C211" s="115"/>
    </row>
    <row r="212" spans="2:3" ht="17.399999999999999">
      <c r="C212" s="115"/>
    </row>
    <row r="213" spans="2:3" ht="17.399999999999999">
      <c r="C213" s="115"/>
    </row>
    <row r="214" spans="2:3" ht="17.399999999999999">
      <c r="C214" s="115"/>
    </row>
    <row r="215" spans="2:3" ht="17.399999999999999">
      <c r="C215" s="115"/>
    </row>
    <row r="216" spans="2:3" ht="17.399999999999999">
      <c r="C216" s="115"/>
    </row>
    <row r="217" spans="2:3" ht="17.399999999999999">
      <c r="C217" s="115"/>
    </row>
    <row r="218" spans="2:3" ht="17.399999999999999">
      <c r="C218" s="115"/>
    </row>
    <row r="219" spans="2:3" ht="17.399999999999999">
      <c r="C219" s="115"/>
    </row>
    <row r="220" spans="2:3" ht="17.399999999999999">
      <c r="C220" s="115"/>
    </row>
  </sheetData>
  <autoFilter ref="A10:T192"/>
  <mergeCells count="5">
    <mergeCell ref="G9:G10"/>
    <mergeCell ref="J9:J10"/>
    <mergeCell ref="M9:M10"/>
    <mergeCell ref="D194:D195"/>
    <mergeCell ref="D196:D197"/>
  </mergeCells>
  <conditionalFormatting sqref="B179:B193">
    <cfRule type="expression" dxfId="5" priority="10">
      <formula>IF($B179=$B178,1,0)</formula>
    </cfRule>
  </conditionalFormatting>
  <conditionalFormatting sqref="B13">
    <cfRule type="expression" dxfId="4" priority="5">
      <formula>IF($B13=$B12,1,0)</formula>
    </cfRule>
  </conditionalFormatting>
  <conditionalFormatting sqref="B14:B16">
    <cfRule type="expression" dxfId="3" priority="4">
      <formula>IF($B14=$B13,1,0)</formula>
    </cfRule>
  </conditionalFormatting>
  <conditionalFormatting sqref="B17:B171">
    <cfRule type="expression" dxfId="2" priority="3">
      <formula>IF($B17=$B16,1,0)</formula>
    </cfRule>
  </conditionalFormatting>
  <conditionalFormatting sqref="B172:B174">
    <cfRule type="expression" dxfId="1" priority="2">
      <formula>IF($B172=$B171,1,0)</formula>
    </cfRule>
  </conditionalFormatting>
  <conditionalFormatting sqref="B175:B178">
    <cfRule type="expression" dxfId="0" priority="1">
      <formula>IF($B175=$B174,1,0)</formula>
    </cfRule>
  </conditionalFormatting>
  <printOptions horizontalCentered="1"/>
  <pageMargins left="3.937007874015748E-2" right="3.937007874015748E-2" top="0.55118110236220474" bottom="0.35433070866141736" header="0.31496062992125984" footer="0.31496062992125984"/>
  <pageSetup scale="43" fitToHeight="3" orientation="landscape" r:id="rId1"/>
  <headerFooter alignWithMargins="0">
    <oddFooter>&amp;C&amp;"Arial,Negrita"&amp;14 30.&amp;P</oddFooter>
  </headerFooter>
  <rowBreaks count="1" manualBreakCount="1">
    <brk id="147" max="17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5:O46"/>
  <sheetViews>
    <sheetView showGridLines="0" view="pageBreakPreview" zoomScale="70" zoomScaleNormal="85" zoomScaleSheetLayoutView="70" workbookViewId="0"/>
  </sheetViews>
  <sheetFormatPr baseColWidth="10" defaultColWidth="14.88671875" defaultRowHeight="15"/>
  <cols>
    <col min="1" max="1" width="0.88671875" style="116" customWidth="1"/>
    <col min="2" max="2" width="57.109375" style="116" customWidth="1"/>
    <col min="3" max="3" width="24.6640625" style="116" customWidth="1"/>
    <col min="4" max="4" width="3.33203125" style="116" customWidth="1"/>
    <col min="5" max="5" width="20.44140625" style="116" customWidth="1"/>
    <col min="6" max="6" width="28.109375" style="116" customWidth="1"/>
    <col min="7" max="7" width="15.6640625" style="116" customWidth="1"/>
    <col min="8" max="14" width="14.88671875" style="116" customWidth="1"/>
    <col min="15" max="15" width="14.88671875" style="116" hidden="1" customWidth="1"/>
    <col min="16" max="16384" width="14.88671875" style="116"/>
  </cols>
  <sheetData>
    <row r="5" spans="2:7" s="891" customFormat="1" ht="27.75" customHeight="1">
      <c r="B5" s="890" t="s">
        <v>278</v>
      </c>
      <c r="C5" s="890"/>
      <c r="D5" s="890"/>
      <c r="E5" s="890"/>
      <c r="F5" s="890"/>
      <c r="G5" s="890"/>
    </row>
    <row r="6" spans="2:7" s="894" customFormat="1" ht="19.8">
      <c r="B6" s="892" t="s">
        <v>279</v>
      </c>
      <c r="C6" s="892"/>
      <c r="D6" s="893"/>
      <c r="E6" s="893"/>
      <c r="F6" s="893"/>
      <c r="G6" s="893"/>
    </row>
    <row r="7" spans="2:7" s="894" customFormat="1" ht="18.600000000000001">
      <c r="B7" s="893" t="s">
        <v>280</v>
      </c>
      <c r="C7" s="893"/>
      <c r="D7" s="893"/>
      <c r="E7" s="893"/>
      <c r="F7" s="893"/>
      <c r="G7" s="893"/>
    </row>
    <row r="8" spans="2:7" s="894" customFormat="1" ht="12.75" customHeight="1">
      <c r="B8" s="893"/>
      <c r="C8" s="893"/>
      <c r="D8" s="893"/>
      <c r="E8" s="893"/>
      <c r="F8" s="893"/>
      <c r="G8" s="893"/>
    </row>
    <row r="9" spans="2:7" s="894" customFormat="1" ht="6" customHeight="1">
      <c r="B9" s="893"/>
      <c r="C9" s="893"/>
      <c r="D9" s="893"/>
      <c r="E9" s="893"/>
      <c r="F9" s="893"/>
      <c r="G9" s="893"/>
    </row>
    <row r="10" spans="2:7" s="894" customFormat="1" ht="18.600000000000001">
      <c r="B10" s="893" t="s">
        <v>462</v>
      </c>
      <c r="C10" s="893"/>
      <c r="D10" s="893"/>
      <c r="E10" s="893"/>
      <c r="F10" s="893"/>
      <c r="G10" s="893"/>
    </row>
    <row r="11" spans="2:7" s="894" customFormat="1" ht="18.600000000000001">
      <c r="B11" s="893" t="s">
        <v>449</v>
      </c>
      <c r="C11" s="893"/>
      <c r="D11" s="893"/>
      <c r="E11" s="893"/>
      <c r="F11" s="893"/>
      <c r="G11" s="893"/>
    </row>
    <row r="12" spans="2:7" s="894" customFormat="1" ht="24" customHeight="1">
      <c r="B12" s="893"/>
      <c r="C12" s="893"/>
      <c r="D12" s="893"/>
      <c r="E12" s="893"/>
      <c r="F12" s="893"/>
      <c r="G12" s="893"/>
    </row>
    <row r="13" spans="2:7" s="894" customFormat="1" ht="24" customHeight="1">
      <c r="B13" s="893" t="s">
        <v>281</v>
      </c>
      <c r="C13" s="893"/>
      <c r="D13" s="893"/>
      <c r="E13" s="893"/>
      <c r="F13" s="893"/>
      <c r="G13" s="893"/>
    </row>
    <row r="14" spans="2:7" s="894" customFormat="1" ht="24" customHeight="1">
      <c r="B14" s="893" t="s">
        <v>282</v>
      </c>
      <c r="C14" s="893"/>
      <c r="D14" s="893"/>
      <c r="E14" s="893"/>
      <c r="F14" s="893"/>
      <c r="G14" s="893"/>
    </row>
    <row r="15" spans="2:7" s="894" customFormat="1" ht="18.600000000000001">
      <c r="B15" s="893"/>
      <c r="C15" s="893"/>
      <c r="D15" s="893"/>
      <c r="E15" s="893"/>
      <c r="F15" s="893"/>
      <c r="G15" s="893"/>
    </row>
    <row r="16" spans="2:7" s="894" customFormat="1" ht="6.75" customHeight="1">
      <c r="B16" s="893"/>
      <c r="C16" s="893"/>
      <c r="D16" s="893"/>
      <c r="E16" s="893"/>
      <c r="F16" s="893"/>
      <c r="G16" s="893"/>
    </row>
    <row r="17" spans="2:8" s="894" customFormat="1" ht="18.600000000000001">
      <c r="B17" s="893" t="s">
        <v>283</v>
      </c>
      <c r="C17" s="893"/>
      <c r="D17" s="893"/>
      <c r="E17" s="893"/>
      <c r="F17" s="893"/>
      <c r="G17" s="893"/>
    </row>
    <row r="18" spans="2:8" s="894" customFormat="1" ht="18.600000000000001">
      <c r="B18" s="893" t="s">
        <v>284</v>
      </c>
      <c r="C18" s="895"/>
      <c r="D18" s="893"/>
      <c r="E18" s="893"/>
      <c r="F18" s="893"/>
      <c r="G18" s="893"/>
    </row>
    <row r="19" spans="2:8" s="894" customFormat="1" ht="27.15" customHeight="1">
      <c r="B19" s="895" t="s">
        <v>285</v>
      </c>
      <c r="C19" s="895"/>
      <c r="D19" s="896"/>
      <c r="E19" s="896"/>
      <c r="F19" s="896"/>
      <c r="G19" s="896"/>
    </row>
    <row r="20" spans="2:8" s="894" customFormat="1" ht="19.5" customHeight="1">
      <c r="B20" s="895" t="s">
        <v>325</v>
      </c>
      <c r="C20" s="895"/>
      <c r="D20" s="896"/>
      <c r="E20" s="896"/>
      <c r="F20" s="896"/>
      <c r="G20" s="896"/>
    </row>
    <row r="21" spans="2:8" s="894" customFormat="1" ht="19.5" customHeight="1">
      <c r="B21" s="897"/>
      <c r="C21" s="898" t="s">
        <v>434</v>
      </c>
      <c r="D21" s="897"/>
      <c r="E21" s="897"/>
      <c r="F21" s="899"/>
      <c r="G21" s="899"/>
    </row>
    <row r="22" spans="2:8" s="894" customFormat="1" ht="19.5" customHeight="1">
      <c r="B22" s="897"/>
      <c r="C22" s="898" t="s">
        <v>435</v>
      </c>
      <c r="D22" s="897"/>
      <c r="E22" s="897"/>
      <c r="F22" s="899"/>
      <c r="G22" s="899"/>
    </row>
    <row r="23" spans="2:8" s="894" customFormat="1" ht="19.5" customHeight="1">
      <c r="B23" s="897"/>
      <c r="C23" s="898" t="s">
        <v>436</v>
      </c>
      <c r="D23" s="897"/>
      <c r="E23" s="897"/>
      <c r="F23" s="899"/>
      <c r="G23" s="899"/>
    </row>
    <row r="24" spans="2:8" s="894" customFormat="1" ht="19.5" customHeight="1">
      <c r="B24" s="899"/>
      <c r="C24" s="898" t="s">
        <v>437</v>
      </c>
      <c r="D24" s="899"/>
      <c r="E24" s="899"/>
      <c r="F24" s="899"/>
      <c r="G24" s="899"/>
    </row>
    <row r="25" spans="2:8" s="894" customFormat="1" ht="19.5" customHeight="1">
      <c r="B25" s="899"/>
      <c r="C25" s="898" t="s">
        <v>432</v>
      </c>
      <c r="D25" s="899"/>
      <c r="E25" s="899"/>
      <c r="F25" s="899"/>
      <c r="G25" s="899"/>
      <c r="H25" s="1306"/>
    </row>
    <row r="26" spans="2:8" s="894" customFormat="1" ht="19.5" customHeight="1">
      <c r="B26" s="899"/>
      <c r="C26" s="898" t="s">
        <v>438</v>
      </c>
      <c r="D26" s="899"/>
      <c r="E26" s="899"/>
      <c r="F26" s="899"/>
      <c r="G26" s="899"/>
    </row>
    <row r="27" spans="2:8" s="894" customFormat="1" ht="19.5" customHeight="1">
      <c r="B27" s="899"/>
      <c r="C27" s="898" t="s">
        <v>439</v>
      </c>
      <c r="D27" s="899"/>
      <c r="E27" s="899"/>
      <c r="F27" s="899"/>
      <c r="G27" s="899"/>
    </row>
    <row r="28" spans="2:8" s="894" customFormat="1" ht="19.5" customHeight="1">
      <c r="B28" s="899"/>
      <c r="C28" s="898" t="s">
        <v>521</v>
      </c>
      <c r="D28" s="899"/>
      <c r="E28" s="899"/>
      <c r="F28" s="899"/>
      <c r="G28" s="899"/>
    </row>
    <row r="29" spans="2:8" s="894" customFormat="1" ht="19.5" customHeight="1">
      <c r="B29" s="899"/>
      <c r="C29" s="898" t="s">
        <v>440</v>
      </c>
      <c r="D29" s="899"/>
      <c r="E29" s="899"/>
      <c r="F29" s="899"/>
      <c r="G29" s="899"/>
    </row>
    <row r="30" spans="2:8" s="894" customFormat="1" ht="19.5" customHeight="1">
      <c r="B30" s="899"/>
      <c r="C30" s="898" t="s">
        <v>441</v>
      </c>
      <c r="D30" s="899"/>
      <c r="E30" s="899"/>
      <c r="F30" s="899"/>
      <c r="G30" s="899"/>
    </row>
    <row r="31" spans="2:8" s="894" customFormat="1" ht="19.5" customHeight="1">
      <c r="B31" s="899"/>
      <c r="C31" s="898" t="s">
        <v>442</v>
      </c>
      <c r="D31" s="899"/>
      <c r="E31" s="899"/>
      <c r="F31" s="899"/>
      <c r="G31" s="899"/>
    </row>
    <row r="32" spans="2:8" s="894" customFormat="1" ht="19.5" customHeight="1">
      <c r="B32" s="899"/>
      <c r="C32" s="898" t="s">
        <v>463</v>
      </c>
      <c r="D32" s="899"/>
      <c r="E32" s="899"/>
      <c r="F32" s="899"/>
      <c r="G32" s="899"/>
    </row>
    <row r="33" spans="1:7" s="894" customFormat="1" ht="19.5" customHeight="1">
      <c r="B33" s="895"/>
      <c r="C33" s="898" t="s">
        <v>443</v>
      </c>
      <c r="D33" s="896"/>
      <c r="E33" s="896"/>
      <c r="F33" s="896"/>
      <c r="G33" s="896"/>
    </row>
    <row r="34" spans="1:7" s="894" customFormat="1" ht="19.5" customHeight="1">
      <c r="B34" s="895"/>
      <c r="C34" s="898" t="s">
        <v>433</v>
      </c>
      <c r="D34" s="896"/>
      <c r="E34" s="896"/>
      <c r="F34" s="896"/>
      <c r="G34" s="896"/>
    </row>
    <row r="35" spans="1:7" s="894" customFormat="1" ht="18.600000000000001">
      <c r="B35" s="896" t="s">
        <v>286</v>
      </c>
      <c r="C35" s="896"/>
      <c r="D35" s="896"/>
      <c r="E35" s="896"/>
      <c r="F35" s="896"/>
      <c r="G35" s="896"/>
    </row>
    <row r="36" spans="1:7" s="894" customFormat="1" ht="18.600000000000001">
      <c r="B36" s="896" t="s">
        <v>301</v>
      </c>
      <c r="C36" s="896"/>
      <c r="D36" s="896"/>
      <c r="E36" s="896"/>
      <c r="F36" s="896"/>
      <c r="G36" s="896"/>
    </row>
    <row r="37" spans="1:7" s="894" customFormat="1" ht="18.600000000000001">
      <c r="B37" s="896" t="s">
        <v>303</v>
      </c>
      <c r="C37" s="896"/>
      <c r="D37" s="896"/>
      <c r="E37" s="896"/>
      <c r="F37" s="896"/>
      <c r="G37" s="896"/>
    </row>
    <row r="38" spans="1:7" s="894" customFormat="1" ht="18.600000000000001">
      <c r="B38" s="896" t="s">
        <v>302</v>
      </c>
      <c r="C38" s="896"/>
      <c r="D38" s="896"/>
      <c r="E38" s="893"/>
      <c r="F38" s="893"/>
      <c r="G38" s="893"/>
    </row>
    <row r="39" spans="1:7" s="429" customFormat="1" ht="6.75" customHeight="1">
      <c r="B39" s="428"/>
      <c r="C39" s="428"/>
      <c r="D39" s="430"/>
      <c r="E39" s="428"/>
      <c r="F39" s="430"/>
      <c r="G39" s="430"/>
    </row>
    <row r="40" spans="1:7" s="894" customFormat="1" ht="18" customHeight="1">
      <c r="B40" s="1492" t="s">
        <v>287</v>
      </c>
      <c r="C40" s="1493"/>
      <c r="D40" s="1493"/>
      <c r="E40" s="1493"/>
      <c r="F40" s="1493"/>
      <c r="G40" s="1493"/>
    </row>
    <row r="41" spans="1:7" s="894" customFormat="1" ht="19.5" customHeight="1">
      <c r="B41" s="896" t="s">
        <v>350</v>
      </c>
      <c r="C41" s="896"/>
      <c r="D41" s="896"/>
      <c r="E41" s="896"/>
      <c r="F41" s="896"/>
      <c r="G41" s="896"/>
    </row>
    <row r="42" spans="1:7" s="894" customFormat="1" ht="3" customHeight="1">
      <c r="B42" s="900"/>
      <c r="C42" s="900"/>
      <c r="D42" s="901"/>
      <c r="E42" s="902"/>
      <c r="F42" s="903"/>
      <c r="G42" s="904"/>
    </row>
    <row r="43" spans="1:7" s="905" customFormat="1" ht="18.600000000000001">
      <c r="D43" s="906">
        <v>42481</v>
      </c>
      <c r="E43" s="906"/>
      <c r="F43" s="906"/>
      <c r="G43" s="906"/>
    </row>
    <row r="44" spans="1:7" ht="12" customHeight="1">
      <c r="A44" s="118"/>
      <c r="B44" s="118"/>
      <c r="C44" s="118"/>
      <c r="D44" s="118"/>
      <c r="E44" s="119"/>
      <c r="F44" s="120"/>
      <c r="G44" s="118"/>
    </row>
    <row r="45" spans="1:7">
      <c r="B45" s="121"/>
    </row>
    <row r="46" spans="1:7" ht="17.399999999999999">
      <c r="B46" s="117"/>
      <c r="C46" s="117"/>
      <c r="D46" s="117"/>
      <c r="E46" s="122"/>
      <c r="F46" s="122"/>
      <c r="G46" s="122"/>
    </row>
  </sheetData>
  <sortState ref="C21:C34">
    <sortCondition ref="C21:C34"/>
  </sortState>
  <mergeCells count="1">
    <mergeCell ref="B40:G40"/>
  </mergeCells>
  <phoneticPr fontId="0" type="noConversion"/>
  <hyperlinks>
    <hyperlink ref="B40" r:id="rId1" display="http://www.apiver.com"/>
    <hyperlink ref="B40:G40" r:id="rId2" display="Visite nuestro  sitio en Internet  en  www.puertodeveracruz.com.mx"/>
  </hyperlinks>
  <printOptions horizontalCentered="1"/>
  <pageMargins left="0.51181102362204722" right="0.27559055118110237" top="0.59055118110236227" bottom="0.43307086614173229" header="0.31496062992125984" footer="0.19685039370078741"/>
  <pageSetup scale="72" orientation="landscape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1">
    <pageSetUpPr fitToPage="1"/>
  </sheetPr>
  <dimension ref="A1:Y47"/>
  <sheetViews>
    <sheetView showGridLines="0" view="pageBreakPreview" zoomScale="70" zoomScaleNormal="70" zoomScaleSheetLayoutView="70" workbookViewId="0"/>
  </sheetViews>
  <sheetFormatPr baseColWidth="10" defaultColWidth="12.5546875" defaultRowHeight="18"/>
  <cols>
    <col min="1" max="1" width="1.88671875" style="202" customWidth="1"/>
    <col min="2" max="2" width="27.5546875" style="202" customWidth="1"/>
    <col min="3" max="3" width="9.109375" style="202" customWidth="1"/>
    <col min="4" max="4" width="15.88671875" style="202" customWidth="1"/>
    <col min="5" max="5" width="5.88671875" style="202" hidden="1" customWidth="1"/>
    <col min="6" max="6" width="9.109375" style="202" customWidth="1"/>
    <col min="7" max="7" width="15.88671875" style="202" customWidth="1"/>
    <col min="8" max="8" width="5.88671875" style="202" hidden="1" customWidth="1"/>
    <col min="9" max="9" width="9.109375" style="202" customWidth="1"/>
    <col min="10" max="10" width="15.88671875" style="202" customWidth="1"/>
    <col min="11" max="11" width="6.88671875" style="202" hidden="1" customWidth="1"/>
    <col min="12" max="12" width="9.109375" style="202" customWidth="1"/>
    <col min="13" max="13" width="15.88671875" style="202" customWidth="1"/>
    <col min="14" max="14" width="5" style="202" hidden="1" customWidth="1"/>
    <col min="15" max="15" width="9.109375" style="202" customWidth="1"/>
    <col min="16" max="16" width="15.88671875" style="202" customWidth="1"/>
    <col min="17" max="17" width="5" style="202" hidden="1" customWidth="1"/>
    <col min="18" max="18" width="9.109375" style="202" customWidth="1"/>
    <col min="19" max="19" width="15.88671875" style="202" customWidth="1"/>
    <col min="20" max="20" width="4.5546875" style="202" hidden="1" customWidth="1"/>
    <col min="21" max="21" width="5" style="202" hidden="1" customWidth="1"/>
    <col min="22" max="22" width="9.109375" style="202" customWidth="1"/>
    <col min="23" max="23" width="19.5546875" style="202" customWidth="1"/>
    <col min="24" max="24" width="0.6640625" style="202" customWidth="1"/>
    <col min="25" max="16384" width="12.5546875" style="202"/>
  </cols>
  <sheetData>
    <row r="1" spans="1:25" ht="8.25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5"/>
      <c r="Y1" s="185"/>
    </row>
    <row r="2" spans="1:25" ht="11.4" customHeight="1">
      <c r="A2" s="181"/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5"/>
      <c r="Y2" s="185"/>
    </row>
    <row r="3" spans="1:25" s="675" customFormat="1" ht="19.8">
      <c r="A3" s="678" t="s">
        <v>146</v>
      </c>
      <c r="B3" s="679"/>
      <c r="C3" s="679"/>
      <c r="D3" s="679"/>
      <c r="E3" s="679"/>
      <c r="F3" s="679"/>
      <c r="G3" s="679"/>
      <c r="H3" s="679"/>
      <c r="I3" s="679"/>
      <c r="J3" s="679"/>
      <c r="K3" s="679"/>
      <c r="L3" s="679"/>
      <c r="M3" s="679"/>
      <c r="N3" s="679"/>
      <c r="O3" s="679"/>
      <c r="P3" s="679"/>
      <c r="Q3" s="679"/>
      <c r="R3" s="679"/>
      <c r="S3" s="679"/>
      <c r="T3" s="679"/>
      <c r="U3" s="679"/>
      <c r="V3" s="679"/>
      <c r="W3" s="679"/>
      <c r="X3" s="674"/>
      <c r="Y3" s="674"/>
    </row>
    <row r="4" spans="1:25" s="675" customFormat="1" ht="11.4" customHeight="1">
      <c r="A4" s="677"/>
      <c r="B4" s="680"/>
      <c r="C4" s="679"/>
      <c r="D4" s="679"/>
      <c r="E4" s="679"/>
      <c r="F4" s="679"/>
      <c r="G4" s="679"/>
      <c r="H4" s="679"/>
      <c r="I4" s="679"/>
      <c r="J4" s="679"/>
      <c r="K4" s="679"/>
      <c r="L4" s="679"/>
      <c r="M4" s="679"/>
      <c r="N4" s="679"/>
      <c r="O4" s="679"/>
      <c r="P4" s="679"/>
      <c r="Q4" s="679"/>
      <c r="R4" s="679"/>
      <c r="S4" s="679"/>
      <c r="T4" s="679"/>
      <c r="U4" s="677"/>
      <c r="V4" s="679"/>
      <c r="W4" s="679"/>
      <c r="X4" s="674"/>
      <c r="Y4" s="674"/>
    </row>
    <row r="5" spans="1:25" s="675" customFormat="1" ht="11.4" customHeight="1">
      <c r="A5" s="677"/>
      <c r="B5" s="680"/>
      <c r="C5" s="679"/>
      <c r="D5" s="679"/>
      <c r="E5" s="679"/>
      <c r="F5" s="679"/>
      <c r="G5" s="679"/>
      <c r="H5" s="679"/>
      <c r="I5" s="679"/>
      <c r="J5" s="679"/>
      <c r="K5" s="679"/>
      <c r="L5" s="679"/>
      <c r="M5" s="679"/>
      <c r="N5" s="679"/>
      <c r="O5" s="679"/>
      <c r="P5" s="679"/>
      <c r="Q5" s="679"/>
      <c r="R5" s="679"/>
      <c r="S5" s="679"/>
      <c r="T5" s="679"/>
      <c r="U5" s="677"/>
      <c r="V5" s="679"/>
      <c r="W5" s="679"/>
      <c r="X5" s="674"/>
      <c r="Y5" s="674"/>
    </row>
    <row r="6" spans="1:25" s="675" customFormat="1" ht="11.4" customHeight="1">
      <c r="A6" s="677"/>
      <c r="B6" s="680"/>
      <c r="C6" s="679"/>
      <c r="D6" s="679"/>
      <c r="E6" s="679"/>
      <c r="F6" s="679"/>
      <c r="G6" s="679"/>
      <c r="H6" s="679"/>
      <c r="I6" s="679"/>
      <c r="J6" s="679"/>
      <c r="K6" s="679"/>
      <c r="L6" s="679"/>
      <c r="M6" s="679"/>
      <c r="N6" s="679"/>
      <c r="O6" s="679"/>
      <c r="P6" s="679"/>
      <c r="Q6" s="679"/>
      <c r="R6" s="679"/>
      <c r="S6" s="679"/>
      <c r="T6" s="679"/>
      <c r="U6" s="677"/>
      <c r="V6" s="679"/>
      <c r="W6" s="679"/>
      <c r="X6" s="674"/>
      <c r="Y6" s="674"/>
    </row>
    <row r="7" spans="1:25" s="675" customFormat="1" ht="18.600000000000001">
      <c r="A7" s="681" t="s">
        <v>684</v>
      </c>
      <c r="B7" s="679"/>
      <c r="C7" s="679"/>
      <c r="D7" s="682"/>
      <c r="E7" s="682"/>
      <c r="F7" s="679"/>
      <c r="G7" s="682"/>
      <c r="H7" s="682"/>
      <c r="I7" s="679"/>
      <c r="J7" s="682"/>
      <c r="K7" s="682"/>
      <c r="L7" s="679"/>
      <c r="M7" s="682"/>
      <c r="N7" s="682"/>
      <c r="O7" s="679"/>
      <c r="P7" s="682"/>
      <c r="Q7" s="682"/>
      <c r="R7" s="679"/>
      <c r="S7" s="682"/>
      <c r="T7" s="682"/>
      <c r="U7" s="679"/>
      <c r="V7" s="679"/>
      <c r="W7" s="682"/>
      <c r="X7" s="674"/>
      <c r="Y7" s="674"/>
    </row>
    <row r="8" spans="1:25" ht="4.2" customHeight="1">
      <c r="A8" s="181"/>
      <c r="B8" s="185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5"/>
      <c r="Y8" s="185"/>
    </row>
    <row r="9" spans="1:25" ht="7.5" customHeight="1">
      <c r="A9" s="185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5"/>
      <c r="Y9" s="185"/>
    </row>
    <row r="10" spans="1:25" ht="1.5" customHeight="1" thickBot="1">
      <c r="A10" s="982"/>
      <c r="B10" s="983"/>
      <c r="C10" s="984"/>
      <c r="D10" s="984"/>
      <c r="E10" s="984"/>
      <c r="F10" s="984"/>
      <c r="G10" s="984"/>
      <c r="H10" s="984"/>
      <c r="I10" s="984"/>
      <c r="J10" s="984"/>
      <c r="K10" s="984"/>
      <c r="L10" s="984"/>
      <c r="M10" s="984"/>
      <c r="N10" s="984"/>
      <c r="O10" s="984"/>
      <c r="P10" s="984"/>
      <c r="Q10" s="984"/>
      <c r="R10" s="984"/>
      <c r="S10" s="984"/>
      <c r="T10" s="984"/>
      <c r="U10" s="983"/>
      <c r="V10" s="984"/>
      <c r="W10" s="985"/>
      <c r="X10" s="185"/>
      <c r="Y10" s="185"/>
    </row>
    <row r="11" spans="1:25" ht="5.25" customHeight="1">
      <c r="A11" s="1015"/>
      <c r="B11" s="1016"/>
      <c r="C11" s="1017"/>
      <c r="D11" s="1018"/>
      <c r="E11" s="1019"/>
      <c r="F11" s="1017"/>
      <c r="G11" s="1018"/>
      <c r="H11" s="1019"/>
      <c r="I11" s="1017"/>
      <c r="J11" s="1018"/>
      <c r="K11" s="1019"/>
      <c r="L11" s="1017"/>
      <c r="M11" s="1018"/>
      <c r="N11" s="1019"/>
      <c r="O11" s="1017"/>
      <c r="P11" s="1018"/>
      <c r="Q11" s="1019"/>
      <c r="R11" s="1017"/>
      <c r="S11" s="1018"/>
      <c r="T11" s="1019"/>
      <c r="U11" s="1020"/>
      <c r="V11" s="1017"/>
      <c r="W11" s="1015"/>
      <c r="X11" s="185"/>
      <c r="Y11" s="185"/>
    </row>
    <row r="12" spans="1:25" ht="18.600000000000001" thickBot="1">
      <c r="A12" s="1021"/>
      <c r="B12" s="1022" t="s">
        <v>129</v>
      </c>
      <c r="C12" s="1023" t="s">
        <v>122</v>
      </c>
      <c r="D12" s="1024"/>
      <c r="E12" s="1025"/>
      <c r="F12" s="1023" t="s">
        <v>123</v>
      </c>
      <c r="G12" s="1024"/>
      <c r="H12" s="1025"/>
      <c r="I12" s="1023" t="s">
        <v>130</v>
      </c>
      <c r="J12" s="1024"/>
      <c r="K12" s="1025"/>
      <c r="L12" s="1023" t="s">
        <v>99</v>
      </c>
      <c r="M12" s="1024"/>
      <c r="N12" s="1025"/>
      <c r="O12" s="1023" t="s">
        <v>98</v>
      </c>
      <c r="P12" s="1024"/>
      <c r="Q12" s="1025"/>
      <c r="R12" s="1023" t="s">
        <v>100</v>
      </c>
      <c r="S12" s="1024"/>
      <c r="T12" s="1025"/>
      <c r="U12" s="1026"/>
      <c r="V12" s="1023" t="s">
        <v>4</v>
      </c>
      <c r="W12" s="1027"/>
      <c r="X12" s="185"/>
      <c r="Y12" s="185"/>
    </row>
    <row r="13" spans="1:25" ht="15.15" customHeight="1" thickBot="1">
      <c r="A13" s="1028"/>
      <c r="B13" s="1029"/>
      <c r="C13" s="1030" t="s">
        <v>26</v>
      </c>
      <c r="D13" s="1030" t="s">
        <v>124</v>
      </c>
      <c r="E13" s="1030" t="s">
        <v>125</v>
      </c>
      <c r="F13" s="1030" t="s">
        <v>26</v>
      </c>
      <c r="G13" s="1030" t="s">
        <v>124</v>
      </c>
      <c r="H13" s="1030" t="s">
        <v>125</v>
      </c>
      <c r="I13" s="1030" t="s">
        <v>26</v>
      </c>
      <c r="J13" s="1030" t="s">
        <v>124</v>
      </c>
      <c r="K13" s="1030" t="s">
        <v>125</v>
      </c>
      <c r="L13" s="1030" t="s">
        <v>26</v>
      </c>
      <c r="M13" s="1030" t="s">
        <v>124</v>
      </c>
      <c r="N13" s="1030" t="s">
        <v>125</v>
      </c>
      <c r="O13" s="1030" t="s">
        <v>26</v>
      </c>
      <c r="P13" s="1030" t="s">
        <v>124</v>
      </c>
      <c r="Q13" s="1030" t="s">
        <v>126</v>
      </c>
      <c r="R13" s="1030" t="s">
        <v>26</v>
      </c>
      <c r="S13" s="1030" t="s">
        <v>124</v>
      </c>
      <c r="T13" s="1030" t="s">
        <v>125</v>
      </c>
      <c r="U13" s="1031"/>
      <c r="V13" s="1030" t="s">
        <v>26</v>
      </c>
      <c r="W13" s="1032" t="s">
        <v>124</v>
      </c>
      <c r="X13" s="185"/>
      <c r="Y13" s="185"/>
    </row>
    <row r="14" spans="1:25" ht="10.5" customHeight="1" thickTop="1">
      <c r="A14" s="181"/>
      <c r="B14" s="181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1"/>
      <c r="U14" s="181"/>
      <c r="V14" s="187"/>
      <c r="W14" s="187"/>
      <c r="X14" s="185"/>
      <c r="Y14" s="185"/>
    </row>
    <row r="15" spans="1:25" ht="25.5" customHeight="1">
      <c r="A15" s="181"/>
      <c r="B15" s="683" t="s">
        <v>145</v>
      </c>
      <c r="C15" s="684">
        <v>12</v>
      </c>
      <c r="D15" s="684">
        <v>65371.19</v>
      </c>
      <c r="E15" s="684">
        <v>1990.35</v>
      </c>
      <c r="F15" s="684">
        <v>0</v>
      </c>
      <c r="G15" s="684">
        <v>0</v>
      </c>
      <c r="H15" s="684">
        <v>0</v>
      </c>
      <c r="I15" s="684">
        <v>0</v>
      </c>
      <c r="J15" s="684">
        <v>0</v>
      </c>
      <c r="K15" s="684">
        <v>0</v>
      </c>
      <c r="L15" s="684">
        <v>0</v>
      </c>
      <c r="M15" s="684">
        <v>0</v>
      </c>
      <c r="N15" s="684">
        <v>0</v>
      </c>
      <c r="O15" s="684">
        <v>0</v>
      </c>
      <c r="P15" s="684">
        <v>0</v>
      </c>
      <c r="Q15" s="684">
        <v>104.63333333333333</v>
      </c>
      <c r="R15" s="684">
        <v>0</v>
      </c>
      <c r="S15" s="684">
        <v>0</v>
      </c>
      <c r="T15" s="685">
        <v>0</v>
      </c>
      <c r="U15" s="686"/>
      <c r="V15" s="684">
        <v>12</v>
      </c>
      <c r="W15" s="684">
        <v>65371.19</v>
      </c>
      <c r="X15" s="687">
        <v>890.83333333333326</v>
      </c>
      <c r="Y15" s="185"/>
    </row>
    <row r="16" spans="1:25" ht="25.5" customHeight="1">
      <c r="A16" s="181"/>
      <c r="B16" s="683" t="s">
        <v>144</v>
      </c>
      <c r="C16" s="684">
        <v>7</v>
      </c>
      <c r="D16" s="684">
        <v>17548.002</v>
      </c>
      <c r="E16" s="684">
        <v>288.93333333333339</v>
      </c>
      <c r="F16" s="684">
        <v>13</v>
      </c>
      <c r="G16" s="684">
        <v>50741.072</v>
      </c>
      <c r="H16" s="684">
        <v>903.48333333333358</v>
      </c>
      <c r="I16" s="684">
        <v>0</v>
      </c>
      <c r="J16" s="684">
        <v>76.400000000000006</v>
      </c>
      <c r="K16" s="684">
        <v>0</v>
      </c>
      <c r="L16" s="684">
        <v>0</v>
      </c>
      <c r="M16" s="684">
        <v>0</v>
      </c>
      <c r="N16" s="684">
        <v>0</v>
      </c>
      <c r="O16" s="684">
        <v>2</v>
      </c>
      <c r="P16" s="684">
        <v>8762.630000000001</v>
      </c>
      <c r="Q16" s="684">
        <v>42.7</v>
      </c>
      <c r="R16" s="684">
        <v>0</v>
      </c>
      <c r="S16" s="684">
        <v>0</v>
      </c>
      <c r="T16" s="685">
        <v>0</v>
      </c>
      <c r="U16" s="686"/>
      <c r="V16" s="684">
        <v>22</v>
      </c>
      <c r="W16" s="684">
        <v>77128.104000000007</v>
      </c>
      <c r="X16" s="687">
        <v>559.53333333333342</v>
      </c>
      <c r="Y16" s="185"/>
    </row>
    <row r="17" spans="1:25" ht="25.5" customHeight="1">
      <c r="A17" s="181"/>
      <c r="B17" s="683" t="s">
        <v>143</v>
      </c>
      <c r="C17" s="684">
        <v>8</v>
      </c>
      <c r="D17" s="684">
        <v>58320.900000000016</v>
      </c>
      <c r="E17" s="684">
        <v>1817.2666666666669</v>
      </c>
      <c r="F17" s="684">
        <v>0</v>
      </c>
      <c r="G17" s="684">
        <v>0</v>
      </c>
      <c r="H17" s="684">
        <v>0</v>
      </c>
      <c r="I17" s="684">
        <v>0</v>
      </c>
      <c r="J17" s="684">
        <v>0</v>
      </c>
      <c r="K17" s="684">
        <v>182.58333333333334</v>
      </c>
      <c r="L17" s="684">
        <v>4</v>
      </c>
      <c r="M17" s="684">
        <v>111513.89</v>
      </c>
      <c r="N17" s="684">
        <v>716.46666666666658</v>
      </c>
      <c r="O17" s="684">
        <v>1</v>
      </c>
      <c r="P17" s="684">
        <v>35273</v>
      </c>
      <c r="Q17" s="684">
        <v>1188.55</v>
      </c>
      <c r="R17" s="684">
        <v>0</v>
      </c>
      <c r="S17" s="684">
        <v>0</v>
      </c>
      <c r="T17" s="685">
        <v>0</v>
      </c>
      <c r="U17" s="686"/>
      <c r="V17" s="684">
        <v>13</v>
      </c>
      <c r="W17" s="684">
        <v>205107.79</v>
      </c>
      <c r="X17" s="687">
        <v>1845.9666666666669</v>
      </c>
      <c r="Y17" s="185"/>
    </row>
    <row r="18" spans="1:25" ht="25.5" customHeight="1">
      <c r="A18" s="181"/>
      <c r="B18" s="683" t="s">
        <v>142</v>
      </c>
      <c r="C18" s="684">
        <v>0</v>
      </c>
      <c r="D18" s="684">
        <v>0</v>
      </c>
      <c r="E18" s="684">
        <v>37.25</v>
      </c>
      <c r="F18" s="684">
        <v>0</v>
      </c>
      <c r="G18" s="684">
        <v>0</v>
      </c>
      <c r="H18" s="684">
        <v>0</v>
      </c>
      <c r="I18" s="684">
        <v>0</v>
      </c>
      <c r="J18" s="684">
        <v>0</v>
      </c>
      <c r="K18" s="684">
        <v>0</v>
      </c>
      <c r="L18" s="684">
        <v>0</v>
      </c>
      <c r="M18" s="684">
        <v>0</v>
      </c>
      <c r="N18" s="684">
        <v>0</v>
      </c>
      <c r="O18" s="684">
        <v>0</v>
      </c>
      <c r="P18" s="684">
        <v>0</v>
      </c>
      <c r="Q18" s="684">
        <v>0</v>
      </c>
      <c r="R18" s="684">
        <v>0</v>
      </c>
      <c r="S18" s="684">
        <v>0</v>
      </c>
      <c r="T18" s="685">
        <v>0</v>
      </c>
      <c r="U18" s="686"/>
      <c r="V18" s="684">
        <v>0</v>
      </c>
      <c r="W18" s="684">
        <v>0</v>
      </c>
      <c r="X18" s="687">
        <v>0</v>
      </c>
      <c r="Y18" s="185"/>
    </row>
    <row r="19" spans="1:25" ht="25.5" customHeight="1">
      <c r="A19" s="181"/>
      <c r="B19" s="683" t="s">
        <v>141</v>
      </c>
      <c r="C19" s="684">
        <v>15</v>
      </c>
      <c r="D19" s="684">
        <v>99498.950999999972</v>
      </c>
      <c r="E19" s="684">
        <v>1146.3833333333334</v>
      </c>
      <c r="F19" s="684">
        <v>0</v>
      </c>
      <c r="G19" s="684">
        <v>0</v>
      </c>
      <c r="H19" s="684">
        <v>50.383333333333326</v>
      </c>
      <c r="I19" s="684">
        <v>0</v>
      </c>
      <c r="J19" s="684">
        <v>0</v>
      </c>
      <c r="K19" s="684">
        <v>175.4</v>
      </c>
      <c r="L19" s="684">
        <v>0</v>
      </c>
      <c r="M19" s="684">
        <v>0</v>
      </c>
      <c r="N19" s="684">
        <v>177.58333333333334</v>
      </c>
      <c r="O19" s="684">
        <v>1</v>
      </c>
      <c r="P19" s="684">
        <v>25264.02</v>
      </c>
      <c r="Q19" s="684">
        <v>1062.5666666666666</v>
      </c>
      <c r="R19" s="684">
        <v>0</v>
      </c>
      <c r="S19" s="684">
        <v>0</v>
      </c>
      <c r="T19" s="685">
        <v>0</v>
      </c>
      <c r="U19" s="686"/>
      <c r="V19" s="684">
        <v>16</v>
      </c>
      <c r="W19" s="684">
        <v>124762.97099999996</v>
      </c>
      <c r="X19" s="687">
        <v>1114.2333333333333</v>
      </c>
      <c r="Y19" s="185"/>
    </row>
    <row r="20" spans="1:25" ht="25.5" customHeight="1">
      <c r="A20" s="181"/>
      <c r="B20" s="683" t="s">
        <v>140</v>
      </c>
      <c r="C20" s="684">
        <v>5</v>
      </c>
      <c r="D20" s="684">
        <v>21417.399999999994</v>
      </c>
      <c r="E20" s="684">
        <v>172.33333333333337</v>
      </c>
      <c r="F20" s="684">
        <v>0</v>
      </c>
      <c r="G20" s="684">
        <v>0</v>
      </c>
      <c r="H20" s="684">
        <v>0</v>
      </c>
      <c r="I20" s="684">
        <v>0</v>
      </c>
      <c r="J20" s="684">
        <v>16.8</v>
      </c>
      <c r="K20" s="684">
        <v>0</v>
      </c>
      <c r="L20" s="684">
        <v>3</v>
      </c>
      <c r="M20" s="684">
        <v>39191.339999999997</v>
      </c>
      <c r="N20" s="684">
        <v>364.85</v>
      </c>
      <c r="O20" s="684">
        <v>17</v>
      </c>
      <c r="P20" s="684">
        <v>277977.84000000003</v>
      </c>
      <c r="Q20" s="684">
        <v>0</v>
      </c>
      <c r="R20" s="684">
        <v>0</v>
      </c>
      <c r="S20" s="684">
        <v>0</v>
      </c>
      <c r="T20" s="685">
        <v>0</v>
      </c>
      <c r="U20" s="686"/>
      <c r="V20" s="684">
        <v>25</v>
      </c>
      <c r="W20" s="684">
        <v>338603.38</v>
      </c>
      <c r="X20" s="687">
        <v>0</v>
      </c>
      <c r="Y20" s="185"/>
    </row>
    <row r="21" spans="1:25" ht="25.5" customHeight="1">
      <c r="A21" s="181"/>
      <c r="B21" s="683" t="s">
        <v>139</v>
      </c>
      <c r="C21" s="684">
        <v>2</v>
      </c>
      <c r="D21" s="684">
        <v>6484.7200000000012</v>
      </c>
      <c r="E21" s="684">
        <v>1785.583333333333</v>
      </c>
      <c r="F21" s="684">
        <v>0</v>
      </c>
      <c r="G21" s="684">
        <v>0</v>
      </c>
      <c r="H21" s="684">
        <v>0</v>
      </c>
      <c r="I21" s="684">
        <v>0</v>
      </c>
      <c r="J21" s="684">
        <v>0</v>
      </c>
      <c r="K21" s="684">
        <v>0</v>
      </c>
      <c r="L21" s="684">
        <v>0</v>
      </c>
      <c r="M21" s="684">
        <v>0</v>
      </c>
      <c r="N21" s="684">
        <v>0</v>
      </c>
      <c r="O21" s="684">
        <v>0</v>
      </c>
      <c r="P21" s="684">
        <v>0</v>
      </c>
      <c r="Q21" s="684">
        <v>126.68333333333337</v>
      </c>
      <c r="R21" s="684">
        <v>0</v>
      </c>
      <c r="S21" s="684">
        <v>0</v>
      </c>
      <c r="T21" s="685">
        <v>0</v>
      </c>
      <c r="U21" s="686"/>
      <c r="V21" s="684">
        <v>2</v>
      </c>
      <c r="W21" s="684">
        <v>6484.7200000000012</v>
      </c>
      <c r="X21" s="687">
        <v>912.15</v>
      </c>
      <c r="Y21" s="185"/>
    </row>
    <row r="22" spans="1:25" ht="25.5" customHeight="1">
      <c r="A22" s="181"/>
      <c r="B22" s="683" t="s">
        <v>138</v>
      </c>
      <c r="C22" s="684">
        <v>3</v>
      </c>
      <c r="D22" s="684">
        <v>21680.379999999976</v>
      </c>
      <c r="E22" s="684">
        <v>698.8</v>
      </c>
      <c r="F22" s="684">
        <v>0</v>
      </c>
      <c r="G22" s="684">
        <v>0</v>
      </c>
      <c r="H22" s="684">
        <v>0</v>
      </c>
      <c r="I22" s="684">
        <v>0</v>
      </c>
      <c r="J22" s="684">
        <v>0</v>
      </c>
      <c r="K22" s="684">
        <v>18.75</v>
      </c>
      <c r="L22" s="684">
        <v>7</v>
      </c>
      <c r="M22" s="684">
        <v>162334.98000000001</v>
      </c>
      <c r="N22" s="684">
        <v>1457.4333333333334</v>
      </c>
      <c r="O22" s="684">
        <v>4</v>
      </c>
      <c r="P22" s="684">
        <v>103940.19</v>
      </c>
      <c r="Q22" s="684">
        <v>991.65</v>
      </c>
      <c r="R22" s="684">
        <v>0</v>
      </c>
      <c r="S22" s="684">
        <v>0</v>
      </c>
      <c r="T22" s="685">
        <v>0</v>
      </c>
      <c r="U22" s="686"/>
      <c r="V22" s="684">
        <v>14</v>
      </c>
      <c r="W22" s="684">
        <v>287955.55</v>
      </c>
      <c r="X22" s="687">
        <v>1039.0166666666667</v>
      </c>
      <c r="Y22" s="185"/>
    </row>
    <row r="23" spans="1:25" ht="25.5" customHeight="1">
      <c r="A23" s="181"/>
      <c r="B23" s="683" t="s">
        <v>127</v>
      </c>
      <c r="C23" s="684">
        <v>0</v>
      </c>
      <c r="D23" s="684">
        <v>0</v>
      </c>
      <c r="E23" s="684">
        <v>413.08333333333326</v>
      </c>
      <c r="F23" s="684">
        <v>0</v>
      </c>
      <c r="G23" s="684">
        <v>0</v>
      </c>
      <c r="H23" s="684">
        <v>0</v>
      </c>
      <c r="I23" s="684">
        <v>0</v>
      </c>
      <c r="J23" s="684">
        <v>0</v>
      </c>
      <c r="K23" s="684">
        <v>0</v>
      </c>
      <c r="L23" s="684">
        <v>0</v>
      </c>
      <c r="M23" s="684">
        <v>2384.2699999999895</v>
      </c>
      <c r="N23" s="684">
        <v>668.33333333333326</v>
      </c>
      <c r="O23" s="684">
        <v>0</v>
      </c>
      <c r="P23" s="684">
        <v>0</v>
      </c>
      <c r="Q23" s="684">
        <v>549.68333333333328</v>
      </c>
      <c r="R23" s="684">
        <v>0</v>
      </c>
      <c r="S23" s="684">
        <v>0</v>
      </c>
      <c r="T23" s="685">
        <v>0</v>
      </c>
      <c r="U23" s="686"/>
      <c r="V23" s="684">
        <v>0</v>
      </c>
      <c r="W23" s="684">
        <v>2384.2699999999895</v>
      </c>
      <c r="X23" s="687">
        <v>473</v>
      </c>
      <c r="Y23" s="185"/>
    </row>
    <row r="24" spans="1:25" ht="25.5" customHeight="1">
      <c r="A24" s="181"/>
      <c r="B24" s="683" t="s">
        <v>128</v>
      </c>
      <c r="C24" s="684">
        <v>0</v>
      </c>
      <c r="D24" s="684">
        <v>0</v>
      </c>
      <c r="E24" s="684">
        <v>0</v>
      </c>
      <c r="F24" s="684">
        <v>0</v>
      </c>
      <c r="G24" s="684">
        <v>0</v>
      </c>
      <c r="H24" s="684">
        <v>0</v>
      </c>
      <c r="I24" s="684">
        <v>0</v>
      </c>
      <c r="J24" s="684">
        <v>0</v>
      </c>
      <c r="K24" s="684">
        <v>0</v>
      </c>
      <c r="L24" s="684">
        <v>13</v>
      </c>
      <c r="M24" s="684">
        <v>352587.06499999994</v>
      </c>
      <c r="N24" s="684">
        <v>0</v>
      </c>
      <c r="O24" s="684">
        <v>0</v>
      </c>
      <c r="P24" s="684">
        <v>0</v>
      </c>
      <c r="Q24" s="684">
        <v>0</v>
      </c>
      <c r="R24" s="684">
        <v>0</v>
      </c>
      <c r="S24" s="684">
        <v>0</v>
      </c>
      <c r="T24" s="685">
        <v>0</v>
      </c>
      <c r="U24" s="686"/>
      <c r="V24" s="684">
        <v>13</v>
      </c>
      <c r="W24" s="684">
        <v>352587.06499999994</v>
      </c>
      <c r="X24" s="687">
        <v>0</v>
      </c>
      <c r="Y24" s="185"/>
    </row>
    <row r="25" spans="1:25" ht="25.5" customHeight="1">
      <c r="A25" s="181"/>
      <c r="B25" s="683" t="s">
        <v>137</v>
      </c>
      <c r="C25" s="684">
        <v>9</v>
      </c>
      <c r="D25" s="684">
        <v>37923.797000000006</v>
      </c>
      <c r="E25" s="684">
        <v>0</v>
      </c>
      <c r="F25" s="684">
        <v>0</v>
      </c>
      <c r="G25" s="684">
        <v>0</v>
      </c>
      <c r="H25" s="684">
        <v>0</v>
      </c>
      <c r="I25" s="684">
        <v>0</v>
      </c>
      <c r="J25" s="684">
        <v>8.4000000000000057</v>
      </c>
      <c r="K25" s="684">
        <v>0</v>
      </c>
      <c r="L25" s="684">
        <v>0</v>
      </c>
      <c r="M25" s="684">
        <v>0</v>
      </c>
      <c r="N25" s="684">
        <v>3878.2666666666664</v>
      </c>
      <c r="O25" s="684">
        <v>5</v>
      </c>
      <c r="P25" s="684">
        <v>95479.993999999948</v>
      </c>
      <c r="Q25" s="684">
        <v>0</v>
      </c>
      <c r="R25" s="684">
        <v>0</v>
      </c>
      <c r="S25" s="684">
        <v>0</v>
      </c>
      <c r="T25" s="685">
        <v>0</v>
      </c>
      <c r="U25" s="686"/>
      <c r="V25" s="684">
        <v>14</v>
      </c>
      <c r="W25" s="684">
        <v>133412.19099999996</v>
      </c>
      <c r="X25" s="687">
        <v>1419.45</v>
      </c>
      <c r="Y25" s="185"/>
    </row>
    <row r="26" spans="1:25" ht="25.5" hidden="1" customHeight="1">
      <c r="A26" s="181"/>
      <c r="B26" s="683" t="s">
        <v>136</v>
      </c>
      <c r="C26" s="684">
        <v>0</v>
      </c>
      <c r="D26" s="684">
        <v>0</v>
      </c>
      <c r="E26" s="684">
        <v>0</v>
      </c>
      <c r="F26" s="684">
        <v>0</v>
      </c>
      <c r="G26" s="684">
        <v>0</v>
      </c>
      <c r="H26" s="684">
        <v>0</v>
      </c>
      <c r="I26" s="684">
        <v>0</v>
      </c>
      <c r="J26" s="684">
        <v>0</v>
      </c>
      <c r="K26" s="684">
        <v>0</v>
      </c>
      <c r="L26" s="684">
        <v>0</v>
      </c>
      <c r="M26" s="684">
        <v>0</v>
      </c>
      <c r="N26" s="684">
        <v>0</v>
      </c>
      <c r="O26" s="684">
        <v>0</v>
      </c>
      <c r="P26" s="684">
        <v>0</v>
      </c>
      <c r="Q26" s="684">
        <v>0</v>
      </c>
      <c r="R26" s="684">
        <v>0</v>
      </c>
      <c r="S26" s="684">
        <v>0</v>
      </c>
      <c r="T26" s="685">
        <v>0</v>
      </c>
      <c r="U26" s="686"/>
      <c r="V26" s="684">
        <v>0</v>
      </c>
      <c r="W26" s="684">
        <v>0</v>
      </c>
      <c r="X26" s="687">
        <v>0</v>
      </c>
      <c r="Y26" s="185"/>
    </row>
    <row r="27" spans="1:25" ht="25.5" customHeight="1">
      <c r="A27" s="181"/>
      <c r="B27" s="683" t="s">
        <v>135</v>
      </c>
      <c r="C27" s="684">
        <v>9</v>
      </c>
      <c r="D27" s="684">
        <v>9116.0969999999797</v>
      </c>
      <c r="E27" s="684">
        <v>521.90000000000055</v>
      </c>
      <c r="F27" s="684">
        <v>18</v>
      </c>
      <c r="G27" s="684">
        <v>69946.436000000002</v>
      </c>
      <c r="H27" s="684">
        <v>828.7</v>
      </c>
      <c r="I27" s="684">
        <v>14</v>
      </c>
      <c r="J27" s="684">
        <v>156448.88</v>
      </c>
      <c r="K27" s="684">
        <v>496.6</v>
      </c>
      <c r="L27" s="684">
        <v>0</v>
      </c>
      <c r="M27" s="684">
        <v>0</v>
      </c>
      <c r="N27" s="684">
        <v>145.0333333333333</v>
      </c>
      <c r="O27" s="684">
        <v>1</v>
      </c>
      <c r="P27" s="684">
        <v>22074.619999999995</v>
      </c>
      <c r="Q27" s="684">
        <v>743.21666666666681</v>
      </c>
      <c r="R27" s="684">
        <v>0</v>
      </c>
      <c r="S27" s="684">
        <v>0</v>
      </c>
      <c r="T27" s="685">
        <v>0</v>
      </c>
      <c r="U27" s="686"/>
      <c r="V27" s="684">
        <v>42</v>
      </c>
      <c r="W27" s="684">
        <v>257586.033</v>
      </c>
      <c r="X27" s="687">
        <v>949.8</v>
      </c>
      <c r="Y27" s="185"/>
    </row>
    <row r="28" spans="1:25" ht="25.5" customHeight="1">
      <c r="A28" s="181"/>
      <c r="B28" s="683" t="s">
        <v>134</v>
      </c>
      <c r="C28" s="684">
        <v>9</v>
      </c>
      <c r="D28" s="684">
        <v>18882.750000000029</v>
      </c>
      <c r="E28" s="684">
        <v>512.91666666666663</v>
      </c>
      <c r="F28" s="684">
        <v>0</v>
      </c>
      <c r="G28" s="684">
        <v>0</v>
      </c>
      <c r="H28" s="684">
        <v>0</v>
      </c>
      <c r="I28" s="684">
        <v>19</v>
      </c>
      <c r="J28" s="684">
        <v>38391.599999999977</v>
      </c>
      <c r="K28" s="684">
        <v>907.05</v>
      </c>
      <c r="L28" s="684">
        <v>0</v>
      </c>
      <c r="M28" s="684">
        <v>0</v>
      </c>
      <c r="N28" s="684">
        <v>0</v>
      </c>
      <c r="O28" s="684">
        <v>1</v>
      </c>
      <c r="P28" s="684">
        <v>27162.790000000037</v>
      </c>
      <c r="Q28" s="684">
        <v>672.76666666666654</v>
      </c>
      <c r="R28" s="684">
        <v>0</v>
      </c>
      <c r="S28" s="684">
        <v>0</v>
      </c>
      <c r="T28" s="685">
        <v>0</v>
      </c>
      <c r="U28" s="686"/>
      <c r="V28" s="684">
        <v>29</v>
      </c>
      <c r="W28" s="684">
        <v>84437.140000000043</v>
      </c>
      <c r="X28" s="687">
        <v>824.08333333333326</v>
      </c>
      <c r="Y28" s="185"/>
    </row>
    <row r="29" spans="1:25" ht="25.5" customHeight="1">
      <c r="A29" s="181"/>
      <c r="B29" s="683" t="s">
        <v>133</v>
      </c>
      <c r="C29" s="684">
        <v>13</v>
      </c>
      <c r="D29" s="684">
        <v>11711.190000000046</v>
      </c>
      <c r="E29" s="684">
        <v>164.73333333333363</v>
      </c>
      <c r="F29" s="684">
        <v>27</v>
      </c>
      <c r="G29" s="684">
        <v>104841.42315999998</v>
      </c>
      <c r="H29" s="684">
        <v>1320.75</v>
      </c>
      <c r="I29" s="684">
        <v>0</v>
      </c>
      <c r="J29" s="684">
        <v>403.80000000001746</v>
      </c>
      <c r="K29" s="684">
        <v>16.350000000000001</v>
      </c>
      <c r="L29" s="684">
        <v>0</v>
      </c>
      <c r="M29" s="684">
        <v>0</v>
      </c>
      <c r="N29" s="684">
        <v>0</v>
      </c>
      <c r="O29" s="684">
        <v>0</v>
      </c>
      <c r="P29" s="684">
        <v>0</v>
      </c>
      <c r="Q29" s="684">
        <v>0</v>
      </c>
      <c r="R29" s="684">
        <v>7</v>
      </c>
      <c r="S29" s="684">
        <v>34978.745000000003</v>
      </c>
      <c r="T29" s="685">
        <v>706.81666666666672</v>
      </c>
      <c r="U29" s="686"/>
      <c r="V29" s="684">
        <v>47</v>
      </c>
      <c r="W29" s="684">
        <v>151935.15816000005</v>
      </c>
      <c r="X29" s="687">
        <v>1034.2666666666669</v>
      </c>
      <c r="Y29" s="185"/>
    </row>
    <row r="30" spans="1:25" ht="25.5" customHeight="1">
      <c r="A30" s="181"/>
      <c r="B30" s="683" t="s">
        <v>48</v>
      </c>
      <c r="C30" s="684">
        <v>0</v>
      </c>
      <c r="D30" s="684">
        <v>0</v>
      </c>
      <c r="E30" s="684">
        <v>0</v>
      </c>
      <c r="F30" s="684">
        <v>0</v>
      </c>
      <c r="G30" s="684">
        <v>0</v>
      </c>
      <c r="H30" s="684">
        <v>0</v>
      </c>
      <c r="I30" s="684">
        <v>0</v>
      </c>
      <c r="J30" s="684">
        <v>0</v>
      </c>
      <c r="K30" s="684">
        <v>0</v>
      </c>
      <c r="L30" s="684">
        <v>0</v>
      </c>
      <c r="M30" s="684">
        <v>0</v>
      </c>
      <c r="N30" s="684">
        <v>0</v>
      </c>
      <c r="O30" s="684">
        <v>1</v>
      </c>
      <c r="P30" s="684">
        <v>27504.080000000016</v>
      </c>
      <c r="Q30" s="684">
        <v>189.83333333333326</v>
      </c>
      <c r="R30" s="684">
        <v>21</v>
      </c>
      <c r="S30" s="684">
        <v>137310.43299999999</v>
      </c>
      <c r="T30" s="685">
        <v>1215.5333333333333</v>
      </c>
      <c r="U30" s="686"/>
      <c r="V30" s="684">
        <v>22</v>
      </c>
      <c r="W30" s="684">
        <v>164814.51300000004</v>
      </c>
      <c r="X30" s="687">
        <v>510.41666666666663</v>
      </c>
      <c r="Y30" s="185"/>
    </row>
    <row r="31" spans="1:25" ht="25.5" customHeight="1">
      <c r="A31" s="181"/>
      <c r="B31" s="683" t="s">
        <v>131</v>
      </c>
      <c r="C31" s="684">
        <v>0</v>
      </c>
      <c r="D31" s="684">
        <v>0</v>
      </c>
      <c r="E31" s="684">
        <v>0</v>
      </c>
      <c r="F31" s="684">
        <v>0</v>
      </c>
      <c r="G31" s="684">
        <v>0</v>
      </c>
      <c r="H31" s="684">
        <v>0</v>
      </c>
      <c r="I31" s="684">
        <v>0</v>
      </c>
      <c r="J31" s="684">
        <v>0</v>
      </c>
      <c r="K31" s="684">
        <v>0</v>
      </c>
      <c r="L31" s="684">
        <v>14</v>
      </c>
      <c r="M31" s="684">
        <v>538748.03400000022</v>
      </c>
      <c r="N31" s="684">
        <v>2499.4666666666667</v>
      </c>
      <c r="O31" s="684">
        <v>0</v>
      </c>
      <c r="P31" s="684">
        <v>0</v>
      </c>
      <c r="Q31" s="684">
        <v>0</v>
      </c>
      <c r="R31" s="684">
        <v>0</v>
      </c>
      <c r="S31" s="684">
        <v>0</v>
      </c>
      <c r="T31" s="685">
        <v>0</v>
      </c>
      <c r="U31" s="686"/>
      <c r="V31" s="684">
        <v>14</v>
      </c>
      <c r="W31" s="684">
        <v>538748.03400000022</v>
      </c>
      <c r="X31" s="687">
        <v>925.05</v>
      </c>
      <c r="Y31" s="185"/>
    </row>
    <row r="32" spans="1:25" ht="25.5" customHeight="1">
      <c r="A32" s="181"/>
      <c r="B32" s="683" t="s">
        <v>132</v>
      </c>
      <c r="C32" s="684">
        <v>0</v>
      </c>
      <c r="D32" s="684">
        <v>0</v>
      </c>
      <c r="E32" s="684">
        <v>0</v>
      </c>
      <c r="F32" s="684">
        <v>0</v>
      </c>
      <c r="G32" s="684">
        <v>0</v>
      </c>
      <c r="H32" s="684">
        <v>0</v>
      </c>
      <c r="I32" s="684">
        <v>0</v>
      </c>
      <c r="J32" s="684">
        <v>0</v>
      </c>
      <c r="K32" s="684">
        <v>0</v>
      </c>
      <c r="L32" s="684">
        <v>16</v>
      </c>
      <c r="M32" s="684">
        <v>500259.93446944974</v>
      </c>
      <c r="N32" s="684">
        <v>3359.6333333333346</v>
      </c>
      <c r="O32" s="684">
        <v>0</v>
      </c>
      <c r="P32" s="684">
        <v>0</v>
      </c>
      <c r="Q32" s="684">
        <v>0</v>
      </c>
      <c r="R32" s="684">
        <v>0</v>
      </c>
      <c r="S32" s="684">
        <v>0</v>
      </c>
      <c r="T32" s="685">
        <v>0</v>
      </c>
      <c r="U32" s="686"/>
      <c r="V32" s="684">
        <v>16</v>
      </c>
      <c r="W32" s="684">
        <v>500259.93446944974</v>
      </c>
      <c r="X32" s="687">
        <v>1508.05</v>
      </c>
      <c r="Y32" s="185"/>
    </row>
    <row r="33" spans="1:25" ht="25.5" customHeight="1">
      <c r="A33" s="181"/>
      <c r="B33" s="683" t="s">
        <v>1</v>
      </c>
      <c r="C33" s="684">
        <v>0</v>
      </c>
      <c r="D33" s="684">
        <v>0</v>
      </c>
      <c r="E33" s="684">
        <v>0</v>
      </c>
      <c r="F33" s="684">
        <v>0</v>
      </c>
      <c r="G33" s="684">
        <v>0</v>
      </c>
      <c r="H33" s="684">
        <v>0</v>
      </c>
      <c r="I33" s="684">
        <v>141</v>
      </c>
      <c r="J33" s="684">
        <v>1905505.0499999998</v>
      </c>
      <c r="K33" s="684">
        <v>3399.6</v>
      </c>
      <c r="L33" s="684">
        <v>0</v>
      </c>
      <c r="M33" s="684">
        <v>0</v>
      </c>
      <c r="N33" s="684">
        <v>0</v>
      </c>
      <c r="O33" s="684">
        <v>0</v>
      </c>
      <c r="P33" s="684">
        <v>0</v>
      </c>
      <c r="Q33" s="684">
        <v>0</v>
      </c>
      <c r="R33" s="684">
        <v>0</v>
      </c>
      <c r="S33" s="684">
        <v>0</v>
      </c>
      <c r="T33" s="685">
        <v>0</v>
      </c>
      <c r="U33" s="686"/>
      <c r="V33" s="684">
        <v>141</v>
      </c>
      <c r="W33" s="684">
        <v>1905505.0499999998</v>
      </c>
      <c r="X33" s="687">
        <v>1604.7</v>
      </c>
      <c r="Y33" s="185"/>
    </row>
    <row r="34" spans="1:25" ht="25.5" customHeight="1">
      <c r="A34" s="181"/>
      <c r="B34" s="683" t="s">
        <v>91</v>
      </c>
      <c r="C34" s="684">
        <v>0</v>
      </c>
      <c r="D34" s="684">
        <v>0</v>
      </c>
      <c r="E34" s="684">
        <v>0</v>
      </c>
      <c r="F34" s="684">
        <v>0</v>
      </c>
      <c r="G34" s="684">
        <v>0</v>
      </c>
      <c r="H34" s="684">
        <v>0</v>
      </c>
      <c r="I34" s="684">
        <v>0</v>
      </c>
      <c r="J34" s="684">
        <v>0</v>
      </c>
      <c r="K34" s="684">
        <v>0</v>
      </c>
      <c r="L34" s="684">
        <v>0</v>
      </c>
      <c r="M34" s="684">
        <v>0</v>
      </c>
      <c r="N34" s="684">
        <v>0</v>
      </c>
      <c r="O34" s="684">
        <v>0</v>
      </c>
      <c r="P34" s="684">
        <v>0</v>
      </c>
      <c r="Q34" s="684">
        <v>0</v>
      </c>
      <c r="R34" s="684">
        <v>0</v>
      </c>
      <c r="S34" s="684">
        <v>0</v>
      </c>
      <c r="T34" s="685">
        <v>0</v>
      </c>
      <c r="U34" s="686">
        <v>0</v>
      </c>
      <c r="V34" s="684">
        <v>0</v>
      </c>
      <c r="W34" s="684"/>
      <c r="X34" s="687"/>
      <c r="Y34" s="185"/>
    </row>
    <row r="35" spans="1:25" ht="9.75" customHeight="1">
      <c r="A35" s="181"/>
      <c r="B35" s="189"/>
      <c r="C35" s="688"/>
      <c r="D35" s="688"/>
      <c r="E35" s="688"/>
      <c r="F35" s="688"/>
      <c r="G35" s="688"/>
      <c r="H35" s="688"/>
      <c r="I35" s="688"/>
      <c r="J35" s="688"/>
      <c r="K35" s="688"/>
      <c r="L35" s="688"/>
      <c r="M35" s="688"/>
      <c r="N35" s="688"/>
      <c r="O35" s="688"/>
      <c r="P35" s="688"/>
      <c r="Q35" s="688"/>
      <c r="R35" s="688"/>
      <c r="S35" s="688"/>
      <c r="T35" s="689"/>
      <c r="U35" s="186"/>
      <c r="V35" s="688"/>
      <c r="W35" s="688"/>
      <c r="X35" s="690"/>
      <c r="Y35" s="185"/>
    </row>
    <row r="36" spans="1:25" ht="26.25" customHeight="1">
      <c r="A36" s="691"/>
      <c r="B36" s="692" t="s">
        <v>21</v>
      </c>
      <c r="C36" s="693">
        <v>92</v>
      </c>
      <c r="D36" s="693">
        <v>367955.37699999998</v>
      </c>
      <c r="E36" s="693">
        <v>9549.5333333333347</v>
      </c>
      <c r="F36" s="693">
        <v>58</v>
      </c>
      <c r="G36" s="693">
        <v>225528.93115999998</v>
      </c>
      <c r="H36" s="693">
        <v>3103.3166666666671</v>
      </c>
      <c r="I36" s="693">
        <v>174</v>
      </c>
      <c r="J36" s="693">
        <v>2100850.9299999997</v>
      </c>
      <c r="K36" s="693">
        <v>5196.333333333333</v>
      </c>
      <c r="L36" s="693">
        <v>57</v>
      </c>
      <c r="M36" s="693">
        <v>1707019.5134694499</v>
      </c>
      <c r="N36" s="693">
        <v>13267.066666666669</v>
      </c>
      <c r="O36" s="693">
        <v>33</v>
      </c>
      <c r="P36" s="693">
        <v>623439.16400000011</v>
      </c>
      <c r="Q36" s="693">
        <v>5672.2833333333328</v>
      </c>
      <c r="R36" s="693">
        <v>28</v>
      </c>
      <c r="S36" s="693">
        <v>172289.17799999999</v>
      </c>
      <c r="T36" s="694">
        <v>1922.35</v>
      </c>
      <c r="U36" s="695">
        <v>0</v>
      </c>
      <c r="V36" s="693">
        <v>442</v>
      </c>
      <c r="W36" s="693">
        <v>5197083.0936294496</v>
      </c>
      <c r="X36" s="690"/>
      <c r="Y36" s="185"/>
    </row>
    <row r="37" spans="1:25" ht="6.75" customHeight="1">
      <c r="A37" s="696"/>
      <c r="B37" s="697"/>
      <c r="C37" s="698"/>
      <c r="D37" s="698"/>
      <c r="E37" s="698"/>
      <c r="F37" s="698"/>
      <c r="G37" s="698"/>
      <c r="H37" s="698"/>
      <c r="I37" s="698"/>
      <c r="J37" s="698"/>
      <c r="K37" s="698"/>
      <c r="L37" s="698"/>
      <c r="M37" s="698"/>
      <c r="N37" s="698"/>
      <c r="O37" s="698"/>
      <c r="P37" s="698"/>
      <c r="Q37" s="698"/>
      <c r="R37" s="698"/>
      <c r="S37" s="698"/>
      <c r="T37" s="699"/>
      <c r="U37" s="700"/>
      <c r="V37" s="698"/>
      <c r="W37" s="698"/>
      <c r="X37" s="690"/>
      <c r="Y37" s="185"/>
    </row>
    <row r="38" spans="1:25" ht="11.4" customHeight="1">
      <c r="A38" s="181"/>
      <c r="B38" s="189"/>
      <c r="C38" s="688"/>
      <c r="D38" s="688"/>
      <c r="E38" s="688"/>
      <c r="F38" s="688"/>
      <c r="G38" s="688"/>
      <c r="H38" s="688"/>
      <c r="I38" s="688"/>
      <c r="J38" s="688"/>
      <c r="K38" s="688"/>
      <c r="L38" s="688"/>
      <c r="M38" s="688"/>
      <c r="N38" s="688"/>
      <c r="O38" s="688"/>
      <c r="P38" s="688"/>
      <c r="Q38" s="688"/>
      <c r="R38" s="688"/>
      <c r="S38" s="688"/>
      <c r="T38" s="689"/>
      <c r="U38" s="186"/>
      <c r="V38" s="688"/>
      <c r="W38" s="688"/>
      <c r="X38" s="690"/>
      <c r="Y38" s="185"/>
    </row>
    <row r="39" spans="1:25" ht="15.15" customHeight="1">
      <c r="A39" s="181"/>
      <c r="B39" s="701" t="s">
        <v>22</v>
      </c>
      <c r="C39" s="684">
        <v>0</v>
      </c>
      <c r="D39" s="684">
        <v>0</v>
      </c>
      <c r="E39" s="684"/>
      <c r="F39" s="684">
        <v>0</v>
      </c>
      <c r="G39" s="684">
        <v>0</v>
      </c>
      <c r="H39" s="684"/>
      <c r="I39" s="684">
        <v>0</v>
      </c>
      <c r="J39" s="684">
        <v>0</v>
      </c>
      <c r="K39" s="684"/>
      <c r="L39" s="684">
        <v>0</v>
      </c>
      <c r="M39" s="684">
        <v>0</v>
      </c>
      <c r="N39" s="684"/>
      <c r="O39" s="684">
        <v>0</v>
      </c>
      <c r="P39" s="684">
        <v>0</v>
      </c>
      <c r="Q39" s="684"/>
      <c r="R39" s="684">
        <v>32</v>
      </c>
      <c r="S39" s="684">
        <v>366233.53258462326</v>
      </c>
      <c r="T39" s="685"/>
      <c r="U39" s="686"/>
      <c r="V39" s="684">
        <v>32</v>
      </c>
      <c r="W39" s="684">
        <v>366233.53258462326</v>
      </c>
      <c r="X39" s="690"/>
      <c r="Y39" s="185"/>
    </row>
    <row r="40" spans="1:25" ht="3" customHeight="1">
      <c r="A40" s="696"/>
      <c r="B40" s="702"/>
      <c r="C40" s="698"/>
      <c r="D40" s="698"/>
      <c r="E40" s="698"/>
      <c r="F40" s="698"/>
      <c r="G40" s="698"/>
      <c r="H40" s="698"/>
      <c r="I40" s="698"/>
      <c r="J40" s="698"/>
      <c r="K40" s="698"/>
      <c r="L40" s="698"/>
      <c r="M40" s="698"/>
      <c r="N40" s="698"/>
      <c r="O40" s="698"/>
      <c r="P40" s="698"/>
      <c r="Q40" s="698"/>
      <c r="R40" s="698"/>
      <c r="S40" s="698"/>
      <c r="T40" s="699"/>
      <c r="U40" s="700"/>
      <c r="V40" s="698"/>
      <c r="W40" s="698"/>
      <c r="X40" s="690"/>
      <c r="Y40" s="185"/>
    </row>
    <row r="41" spans="1:25" ht="15.15" customHeight="1">
      <c r="A41" s="181"/>
      <c r="B41" s="189"/>
      <c r="C41" s="688"/>
      <c r="D41" s="688"/>
      <c r="E41" s="688"/>
      <c r="F41" s="688"/>
      <c r="G41" s="688"/>
      <c r="H41" s="688"/>
      <c r="I41" s="688"/>
      <c r="J41" s="688"/>
      <c r="K41" s="688"/>
      <c r="L41" s="688"/>
      <c r="M41" s="688"/>
      <c r="N41" s="688"/>
      <c r="O41" s="688"/>
      <c r="P41" s="688"/>
      <c r="Q41" s="688"/>
      <c r="R41" s="688"/>
      <c r="S41" s="688"/>
      <c r="T41" s="689"/>
      <c r="U41" s="186"/>
      <c r="V41" s="688"/>
      <c r="W41" s="688"/>
      <c r="X41" s="690"/>
      <c r="Y41" s="185"/>
    </row>
    <row r="42" spans="1:25" ht="15.75" customHeight="1">
      <c r="A42" s="181"/>
      <c r="B42" s="703" t="s">
        <v>23</v>
      </c>
      <c r="C42" s="704">
        <v>92</v>
      </c>
      <c r="D42" s="704">
        <v>367955.37699999998</v>
      </c>
      <c r="E42" s="704">
        <v>9549.5333333333347</v>
      </c>
      <c r="F42" s="704">
        <v>58</v>
      </c>
      <c r="G42" s="704">
        <v>225528.93115999998</v>
      </c>
      <c r="H42" s="704">
        <v>3103.3166666666671</v>
      </c>
      <c r="I42" s="704">
        <v>174</v>
      </c>
      <c r="J42" s="704">
        <v>2100850.9299999997</v>
      </c>
      <c r="K42" s="704">
        <v>5196.333333333333</v>
      </c>
      <c r="L42" s="704">
        <v>57</v>
      </c>
      <c r="M42" s="704">
        <v>1707019.5134694499</v>
      </c>
      <c r="N42" s="704">
        <v>13267.066666666669</v>
      </c>
      <c r="O42" s="704">
        <v>33</v>
      </c>
      <c r="P42" s="704">
        <v>623439.16400000011</v>
      </c>
      <c r="Q42" s="704">
        <v>5672.2833333333328</v>
      </c>
      <c r="R42" s="704">
        <v>60</v>
      </c>
      <c r="S42" s="704">
        <v>538522.71058462327</v>
      </c>
      <c r="T42" s="705">
        <v>1922.35</v>
      </c>
      <c r="U42" s="706">
        <v>0</v>
      </c>
      <c r="V42" s="704">
        <v>474</v>
      </c>
      <c r="W42" s="704">
        <v>5563316.626214073</v>
      </c>
      <c r="X42" s="690"/>
      <c r="Y42" s="185"/>
    </row>
    <row r="43" spans="1:25" ht="5.25" customHeight="1">
      <c r="A43" s="190"/>
      <c r="B43" s="707"/>
      <c r="C43" s="708"/>
      <c r="D43" s="708"/>
      <c r="E43" s="708"/>
      <c r="F43" s="708"/>
      <c r="G43" s="708"/>
      <c r="H43" s="708"/>
      <c r="I43" s="708"/>
      <c r="J43" s="708"/>
      <c r="K43" s="708"/>
      <c r="L43" s="708"/>
      <c r="M43" s="708"/>
      <c r="N43" s="708"/>
      <c r="O43" s="708"/>
      <c r="P43" s="708"/>
      <c r="Q43" s="708"/>
      <c r="R43" s="708"/>
      <c r="S43" s="708"/>
      <c r="T43" s="709"/>
      <c r="U43" s="710"/>
      <c r="V43" s="708"/>
      <c r="W43" s="708"/>
      <c r="X43" s="185"/>
      <c r="Y43" s="185"/>
    </row>
    <row r="44" spans="1:25" ht="5.25" customHeight="1">
      <c r="A44" s="181"/>
      <c r="B44" s="185"/>
      <c r="C44" s="711"/>
      <c r="D44" s="712" t="s">
        <v>56</v>
      </c>
      <c r="E44" s="712"/>
      <c r="F44" s="711"/>
      <c r="G44" s="712" t="s">
        <v>56</v>
      </c>
      <c r="H44" s="712"/>
      <c r="I44" s="711"/>
      <c r="J44" s="712" t="s">
        <v>56</v>
      </c>
      <c r="K44" s="712"/>
      <c r="L44" s="711"/>
      <c r="M44" s="712" t="s">
        <v>56</v>
      </c>
      <c r="N44" s="712"/>
      <c r="O44" s="711"/>
      <c r="P44" s="712" t="s">
        <v>56</v>
      </c>
      <c r="Q44" s="712"/>
      <c r="R44" s="711"/>
      <c r="S44" s="712" t="s">
        <v>56</v>
      </c>
      <c r="T44" s="712"/>
      <c r="U44" s="181"/>
      <c r="V44" s="711"/>
      <c r="W44" s="712" t="s">
        <v>56</v>
      </c>
      <c r="X44" s="713" t="s">
        <v>56</v>
      </c>
      <c r="Y44" s="185"/>
    </row>
    <row r="45" spans="1:25">
      <c r="A45" s="185"/>
      <c r="B45" s="185"/>
      <c r="C45" s="714"/>
      <c r="D45" s="714"/>
      <c r="E45" s="714"/>
      <c r="F45" s="714"/>
      <c r="G45" s="714"/>
      <c r="H45" s="714"/>
      <c r="I45" s="714"/>
      <c r="J45" s="714"/>
      <c r="K45" s="714"/>
      <c r="L45" s="714"/>
      <c r="M45" s="714"/>
      <c r="N45" s="714"/>
      <c r="O45" s="714"/>
      <c r="P45" s="714"/>
      <c r="Q45" s="714"/>
      <c r="R45" s="714"/>
      <c r="S45" s="714"/>
      <c r="T45" s="714"/>
      <c r="U45" s="185"/>
      <c r="V45" s="714"/>
      <c r="W45" s="714"/>
      <c r="X45" s="185"/>
      <c r="Y45" s="185"/>
    </row>
    <row r="46" spans="1:25">
      <c r="C46" s="715"/>
      <c r="D46" s="715"/>
      <c r="E46" s="715"/>
      <c r="F46" s="715"/>
      <c r="G46" s="715"/>
      <c r="H46" s="715"/>
      <c r="I46" s="715"/>
      <c r="J46" s="715"/>
      <c r="K46" s="715"/>
      <c r="L46" s="715"/>
      <c r="M46" s="715"/>
      <c r="N46" s="715"/>
      <c r="O46" s="715"/>
      <c r="P46" s="715"/>
      <c r="Q46" s="715"/>
      <c r="R46" s="715"/>
      <c r="S46" s="715"/>
      <c r="T46" s="715"/>
      <c r="V46" s="715"/>
      <c r="W46" s="715"/>
    </row>
    <row r="47" spans="1:25">
      <c r="C47" s="716"/>
      <c r="D47" s="716"/>
      <c r="E47" s="716"/>
      <c r="F47" s="716"/>
      <c r="G47" s="716"/>
      <c r="H47" s="716"/>
      <c r="I47" s="716"/>
      <c r="J47" s="716"/>
      <c r="K47" s="716"/>
      <c r="L47" s="716"/>
      <c r="M47" s="716"/>
      <c r="N47" s="716"/>
      <c r="O47" s="716"/>
      <c r="P47" s="716"/>
      <c r="Q47" s="716"/>
      <c r="R47" s="716"/>
      <c r="S47" s="716"/>
      <c r="T47" s="716"/>
      <c r="V47" s="716"/>
      <c r="W47" s="716"/>
      <c r="X47" s="716"/>
    </row>
  </sheetData>
  <phoneticPr fontId="11" type="noConversion"/>
  <printOptions horizontalCentered="1"/>
  <pageMargins left="0.23622047244094491" right="0.23622047244094491" top="0.74803149606299213" bottom="0.74803149606299213" header="0.31496062992125984" footer="0.31496062992125984"/>
  <pageSetup scale="65" orientation="landscape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 codeName="Hoja13">
    <tabColor indexed="53"/>
    <pageSetUpPr fitToPage="1"/>
  </sheetPr>
  <dimension ref="A1:V36"/>
  <sheetViews>
    <sheetView showGridLines="0" view="pageBreakPreview" zoomScale="40" zoomScaleNormal="55" zoomScaleSheetLayoutView="40" workbookViewId="0"/>
  </sheetViews>
  <sheetFormatPr baseColWidth="10" defaultColWidth="16.33203125" defaultRowHeight="13.8"/>
  <cols>
    <col min="1" max="1" width="1.109375" style="717" customWidth="1"/>
    <col min="2" max="2" width="31.33203125" style="717" customWidth="1"/>
    <col min="3" max="3" width="14" style="717" customWidth="1"/>
    <col min="4" max="4" width="21.44140625" style="717" customWidth="1"/>
    <col min="5" max="5" width="13.88671875" style="717" customWidth="1"/>
    <col min="6" max="6" width="21.5546875" style="717" customWidth="1"/>
    <col min="7" max="7" width="13.88671875" style="717" customWidth="1"/>
    <col min="8" max="8" width="21.5546875" style="717" customWidth="1"/>
    <col min="9" max="9" width="13.88671875" style="717" customWidth="1"/>
    <col min="10" max="10" width="21.5546875" style="717" customWidth="1"/>
    <col min="11" max="11" width="13.88671875" style="717" customWidth="1"/>
    <col min="12" max="12" width="21.5546875" style="717" customWidth="1"/>
    <col min="13" max="13" width="13.88671875" style="717" customWidth="1"/>
    <col min="14" max="14" width="21.5546875" style="717" customWidth="1"/>
    <col min="15" max="15" width="13.88671875" style="717" customWidth="1"/>
    <col min="16" max="16" width="21.5546875" style="717" customWidth="1"/>
    <col min="17" max="17" width="4.109375" style="717" customWidth="1"/>
    <col min="18" max="16384" width="16.33203125" style="717"/>
  </cols>
  <sheetData>
    <row r="1" spans="1:22" ht="5.2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</row>
    <row r="2" spans="1:22" s="721" customFormat="1" ht="22.2" customHeight="1">
      <c r="A2" s="228"/>
      <c r="B2" s="718"/>
      <c r="C2" s="719"/>
      <c r="D2" s="719"/>
      <c r="E2" s="719"/>
      <c r="F2" s="720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</row>
    <row r="3" spans="1:22" s="786" customFormat="1" ht="35.25" customHeight="1">
      <c r="A3" s="880"/>
      <c r="B3" s="881"/>
      <c r="C3" s="889" t="s">
        <v>148</v>
      </c>
      <c r="D3" s="882"/>
      <c r="E3" s="882"/>
      <c r="F3" s="882"/>
      <c r="G3" s="882"/>
      <c r="H3" s="882"/>
      <c r="I3" s="882"/>
      <c r="J3" s="882"/>
      <c r="K3" s="882"/>
      <c r="L3" s="882"/>
      <c r="M3" s="882"/>
      <c r="N3" s="882"/>
      <c r="O3" s="882"/>
      <c r="P3" s="876"/>
      <c r="Q3" s="876"/>
    </row>
    <row r="4" spans="1:22" s="786" customFormat="1" ht="48.75" customHeight="1">
      <c r="A4" s="880"/>
      <c r="B4" s="883"/>
      <c r="C4" s="881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876"/>
      <c r="Q4" s="876"/>
    </row>
    <row r="5" spans="1:22" s="786" customFormat="1" ht="28.5" customHeight="1">
      <c r="A5" s="880"/>
      <c r="B5" s="884"/>
      <c r="C5" s="885">
        <v>42430</v>
      </c>
      <c r="D5" s="886"/>
      <c r="E5" s="886"/>
      <c r="F5" s="886"/>
      <c r="G5" s="886"/>
      <c r="H5" s="886"/>
      <c r="I5" s="886"/>
      <c r="J5" s="886"/>
      <c r="K5" s="886"/>
      <c r="L5" s="886"/>
      <c r="M5" s="886"/>
      <c r="N5" s="886"/>
      <c r="O5" s="886"/>
      <c r="P5" s="887"/>
      <c r="Q5" s="888"/>
    </row>
    <row r="6" spans="1:22" ht="4.2" customHeight="1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</row>
    <row r="7" spans="1:22" ht="14.25" customHeight="1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</row>
    <row r="8" spans="1:22" ht="9.15" customHeight="1">
      <c r="A8" s="228"/>
      <c r="B8" s="1033"/>
      <c r="C8" s="1034"/>
      <c r="D8" s="1035"/>
      <c r="E8" s="1033"/>
      <c r="F8" s="1035"/>
      <c r="G8" s="1033"/>
      <c r="H8" s="1035"/>
      <c r="I8" s="1033"/>
      <c r="J8" s="1035"/>
      <c r="K8" s="1033"/>
      <c r="L8" s="1035"/>
      <c r="M8" s="1033"/>
      <c r="N8" s="1035"/>
      <c r="O8" s="1033"/>
      <c r="P8" s="1033"/>
      <c r="Q8" s="228"/>
      <c r="R8" s="719"/>
      <c r="S8" s="719"/>
      <c r="T8" s="719"/>
      <c r="U8" s="719"/>
      <c r="V8" s="719"/>
    </row>
    <row r="9" spans="1:22" ht="45.15" customHeight="1">
      <c r="A9" s="228"/>
      <c r="B9" s="1438" t="s">
        <v>95</v>
      </c>
      <c r="C9" s="1036" t="s">
        <v>96</v>
      </c>
      <c r="D9" s="1037"/>
      <c r="E9" s="1038" t="s">
        <v>97</v>
      </c>
      <c r="F9" s="1037"/>
      <c r="G9" s="1038" t="s">
        <v>98</v>
      </c>
      <c r="H9" s="1037"/>
      <c r="I9" s="1038" t="s">
        <v>99</v>
      </c>
      <c r="J9" s="1037"/>
      <c r="K9" s="1038" t="s">
        <v>100</v>
      </c>
      <c r="L9" s="1037"/>
      <c r="M9" s="1038" t="s">
        <v>101</v>
      </c>
      <c r="N9" s="1037"/>
      <c r="O9" s="1038" t="s">
        <v>102</v>
      </c>
      <c r="P9" s="1039"/>
      <c r="Q9" s="720"/>
      <c r="R9" s="719"/>
      <c r="S9" s="719"/>
      <c r="T9" s="719"/>
      <c r="U9" s="719"/>
      <c r="V9" s="719"/>
    </row>
    <row r="10" spans="1:22" ht="47.4" customHeight="1">
      <c r="A10" s="228"/>
      <c r="B10" s="1439"/>
      <c r="C10" s="1040" t="s">
        <v>26</v>
      </c>
      <c r="D10" s="1041" t="s">
        <v>103</v>
      </c>
      <c r="E10" s="1042" t="s">
        <v>26</v>
      </c>
      <c r="F10" s="1041" t="s">
        <v>103</v>
      </c>
      <c r="G10" s="1042" t="s">
        <v>26</v>
      </c>
      <c r="H10" s="1041" t="s">
        <v>103</v>
      </c>
      <c r="I10" s="1042" t="s">
        <v>26</v>
      </c>
      <c r="J10" s="1041" t="s">
        <v>103</v>
      </c>
      <c r="K10" s="1042" t="s">
        <v>26</v>
      </c>
      <c r="L10" s="1041" t="s">
        <v>103</v>
      </c>
      <c r="M10" s="1042" t="s">
        <v>26</v>
      </c>
      <c r="N10" s="1041" t="s">
        <v>103</v>
      </c>
      <c r="O10" s="1042" t="s">
        <v>26</v>
      </c>
      <c r="P10" s="1043" t="s">
        <v>103</v>
      </c>
      <c r="Q10" s="718"/>
      <c r="R10" s="719"/>
    </row>
    <row r="11" spans="1:22" ht="57" customHeight="1">
      <c r="A11" s="228"/>
      <c r="B11" s="722" t="s">
        <v>41</v>
      </c>
      <c r="C11" s="723">
        <v>85</v>
      </c>
      <c r="D11" s="724">
        <v>324371.20000000001</v>
      </c>
      <c r="E11" s="723">
        <v>33</v>
      </c>
      <c r="F11" s="724">
        <v>195345.88</v>
      </c>
      <c r="G11" s="723">
        <v>17</v>
      </c>
      <c r="H11" s="724">
        <v>180754.11000000002</v>
      </c>
      <c r="I11" s="723">
        <v>11</v>
      </c>
      <c r="J11" s="724">
        <v>203910.59000000003</v>
      </c>
      <c r="K11" s="723">
        <v>0</v>
      </c>
      <c r="L11" s="724">
        <v>0</v>
      </c>
      <c r="M11" s="723">
        <v>0</v>
      </c>
      <c r="N11" s="724">
        <v>0</v>
      </c>
      <c r="O11" s="723">
        <v>146</v>
      </c>
      <c r="P11" s="724">
        <v>904381.78</v>
      </c>
      <c r="Q11" s="725"/>
    </row>
    <row r="12" spans="1:22" ht="57" customHeight="1">
      <c r="A12" s="228"/>
      <c r="B12" s="726" t="s">
        <v>104</v>
      </c>
      <c r="C12" s="727">
        <v>1</v>
      </c>
      <c r="D12" s="728">
        <v>5516.2900000000009</v>
      </c>
      <c r="E12" s="727">
        <v>0</v>
      </c>
      <c r="F12" s="728">
        <v>0</v>
      </c>
      <c r="G12" s="727">
        <v>0</v>
      </c>
      <c r="H12" s="728">
        <v>0</v>
      </c>
      <c r="I12" s="727">
        <v>1</v>
      </c>
      <c r="J12" s="728">
        <v>25000</v>
      </c>
      <c r="K12" s="727">
        <v>0</v>
      </c>
      <c r="L12" s="728">
        <v>0</v>
      </c>
      <c r="M12" s="727">
        <v>69</v>
      </c>
      <c r="N12" s="728">
        <v>131722.67600000001</v>
      </c>
      <c r="O12" s="727">
        <v>71</v>
      </c>
      <c r="P12" s="728">
        <v>162238.96600000001</v>
      </c>
      <c r="Q12" s="729"/>
    </row>
    <row r="13" spans="1:22" ht="57" customHeight="1">
      <c r="A13" s="228"/>
      <c r="B13" s="726" t="s">
        <v>105</v>
      </c>
      <c r="C13" s="727">
        <v>41</v>
      </c>
      <c r="D13" s="728">
        <v>38067.88700000001</v>
      </c>
      <c r="E13" s="727">
        <v>0</v>
      </c>
      <c r="F13" s="728">
        <v>0</v>
      </c>
      <c r="G13" s="727">
        <v>0</v>
      </c>
      <c r="H13" s="728">
        <v>0</v>
      </c>
      <c r="I13" s="727">
        <v>0</v>
      </c>
      <c r="J13" s="728">
        <v>0</v>
      </c>
      <c r="K13" s="727">
        <v>0</v>
      </c>
      <c r="L13" s="728">
        <v>0</v>
      </c>
      <c r="M13" s="727">
        <v>41</v>
      </c>
      <c r="N13" s="728">
        <v>93806.255159999986</v>
      </c>
      <c r="O13" s="727">
        <v>82</v>
      </c>
      <c r="P13" s="728">
        <v>131874.14215999999</v>
      </c>
      <c r="Q13" s="730"/>
    </row>
    <row r="14" spans="1:22" ht="57" customHeight="1">
      <c r="A14" s="228"/>
      <c r="B14" s="726" t="s">
        <v>19</v>
      </c>
      <c r="C14" s="727">
        <v>0</v>
      </c>
      <c r="D14" s="728">
        <v>0</v>
      </c>
      <c r="E14" s="727">
        <v>141</v>
      </c>
      <c r="F14" s="728">
        <v>1905505.0500000003</v>
      </c>
      <c r="G14" s="727">
        <v>0</v>
      </c>
      <c r="H14" s="728">
        <v>0</v>
      </c>
      <c r="I14" s="727">
        <v>0</v>
      </c>
      <c r="J14" s="728">
        <v>0</v>
      </c>
      <c r="K14" s="727">
        <v>0</v>
      </c>
      <c r="L14" s="728">
        <v>0</v>
      </c>
      <c r="M14" s="727">
        <v>0</v>
      </c>
      <c r="N14" s="728">
        <v>0</v>
      </c>
      <c r="O14" s="727">
        <v>141</v>
      </c>
      <c r="P14" s="728">
        <v>1905505.0500000003</v>
      </c>
      <c r="Q14" s="730"/>
    </row>
    <row r="15" spans="1:22" ht="57" customHeight="1">
      <c r="A15" s="228"/>
      <c r="B15" s="726" t="s">
        <v>106</v>
      </c>
      <c r="C15" s="727">
        <v>0</v>
      </c>
      <c r="D15" s="728">
        <v>0</v>
      </c>
      <c r="E15" s="727">
        <v>0</v>
      </c>
      <c r="F15" s="728">
        <v>0</v>
      </c>
      <c r="G15" s="727">
        <v>20</v>
      </c>
      <c r="H15" s="728">
        <v>429781.96400000004</v>
      </c>
      <c r="I15" s="727">
        <v>0</v>
      </c>
      <c r="J15" s="728">
        <v>0</v>
      </c>
      <c r="K15" s="727">
        <v>0</v>
      </c>
      <c r="L15" s="728">
        <v>0</v>
      </c>
      <c r="M15" s="727">
        <v>0</v>
      </c>
      <c r="N15" s="728">
        <v>0</v>
      </c>
      <c r="O15" s="727">
        <v>20</v>
      </c>
      <c r="P15" s="728">
        <v>429781.96400000004</v>
      </c>
      <c r="Q15" s="730"/>
    </row>
    <row r="16" spans="1:22" ht="57" customHeight="1">
      <c r="A16" s="228"/>
      <c r="B16" s="726" t="s">
        <v>107</v>
      </c>
      <c r="C16" s="727">
        <v>0</v>
      </c>
      <c r="D16" s="728">
        <v>0</v>
      </c>
      <c r="E16" s="727">
        <v>0</v>
      </c>
      <c r="F16" s="728">
        <v>0</v>
      </c>
      <c r="G16" s="727">
        <v>0</v>
      </c>
      <c r="H16" s="728">
        <v>0</v>
      </c>
      <c r="I16" s="727">
        <v>0</v>
      </c>
      <c r="J16" s="728">
        <v>0</v>
      </c>
      <c r="K16" s="727">
        <v>23</v>
      </c>
      <c r="L16" s="728">
        <v>124840.12100000001</v>
      </c>
      <c r="M16" s="727">
        <v>0</v>
      </c>
      <c r="N16" s="728">
        <v>0</v>
      </c>
      <c r="O16" s="727">
        <v>23</v>
      </c>
      <c r="P16" s="728">
        <v>124840.12100000001</v>
      </c>
      <c r="Q16" s="725"/>
    </row>
    <row r="17" spans="1:19" ht="57" customHeight="1">
      <c r="A17" s="228"/>
      <c r="B17" s="726" t="s">
        <v>108</v>
      </c>
      <c r="C17" s="727">
        <v>0</v>
      </c>
      <c r="D17" s="728">
        <v>0</v>
      </c>
      <c r="E17" s="727">
        <v>0</v>
      </c>
      <c r="F17" s="728">
        <v>0</v>
      </c>
      <c r="G17" s="727">
        <v>0</v>
      </c>
      <c r="H17" s="728">
        <v>0</v>
      </c>
      <c r="I17" s="727">
        <v>18</v>
      </c>
      <c r="J17" s="728">
        <v>500259.93446944992</v>
      </c>
      <c r="K17" s="727">
        <v>0</v>
      </c>
      <c r="L17" s="728">
        <v>0</v>
      </c>
      <c r="M17" s="727">
        <v>0</v>
      </c>
      <c r="N17" s="728">
        <v>0</v>
      </c>
      <c r="O17" s="727">
        <v>18</v>
      </c>
      <c r="P17" s="728">
        <v>500259.93446944992</v>
      </c>
      <c r="Q17" s="729"/>
    </row>
    <row r="18" spans="1:19" ht="57" customHeight="1">
      <c r="A18" s="228"/>
      <c r="B18" s="726" t="s">
        <v>324</v>
      </c>
      <c r="C18" s="727">
        <v>0</v>
      </c>
      <c r="D18" s="728">
        <v>0</v>
      </c>
      <c r="E18" s="727">
        <v>0</v>
      </c>
      <c r="F18" s="728">
        <v>0</v>
      </c>
      <c r="G18" s="727">
        <v>0</v>
      </c>
      <c r="H18" s="728">
        <v>0</v>
      </c>
      <c r="I18" s="727">
        <v>0</v>
      </c>
      <c r="J18" s="728">
        <v>0</v>
      </c>
      <c r="K18" s="727">
        <v>14</v>
      </c>
      <c r="L18" s="728">
        <v>47449.056999999993</v>
      </c>
      <c r="M18" s="727">
        <v>0</v>
      </c>
      <c r="N18" s="728">
        <v>0</v>
      </c>
      <c r="O18" s="727">
        <v>14</v>
      </c>
      <c r="P18" s="728">
        <v>47449.056999999993</v>
      </c>
      <c r="Q18" s="730"/>
    </row>
    <row r="19" spans="1:19" ht="57" customHeight="1">
      <c r="A19" s="228"/>
      <c r="B19" s="726" t="s">
        <v>109</v>
      </c>
      <c r="C19" s="727">
        <v>0</v>
      </c>
      <c r="D19" s="728">
        <v>0</v>
      </c>
      <c r="E19" s="727">
        <v>0</v>
      </c>
      <c r="F19" s="728">
        <v>0</v>
      </c>
      <c r="G19" s="727">
        <v>0</v>
      </c>
      <c r="H19" s="728">
        <v>0</v>
      </c>
      <c r="I19" s="727">
        <v>14</v>
      </c>
      <c r="J19" s="728">
        <v>538748.0340000001</v>
      </c>
      <c r="K19" s="727">
        <v>0</v>
      </c>
      <c r="L19" s="728">
        <v>0</v>
      </c>
      <c r="M19" s="727">
        <v>0</v>
      </c>
      <c r="N19" s="728">
        <v>0</v>
      </c>
      <c r="O19" s="727">
        <v>14</v>
      </c>
      <c r="P19" s="728">
        <v>538748.0340000001</v>
      </c>
      <c r="Q19" s="730"/>
    </row>
    <row r="20" spans="1:19" ht="57" customHeight="1">
      <c r="A20" s="228"/>
      <c r="B20" s="726" t="s">
        <v>110</v>
      </c>
      <c r="C20" s="727">
        <v>0</v>
      </c>
      <c r="D20" s="728">
        <v>0</v>
      </c>
      <c r="E20" s="727">
        <v>0</v>
      </c>
      <c r="F20" s="728">
        <v>0</v>
      </c>
      <c r="G20" s="727">
        <v>2</v>
      </c>
      <c r="H20" s="728">
        <v>12903.089999999967</v>
      </c>
      <c r="I20" s="727">
        <v>13</v>
      </c>
      <c r="J20" s="728">
        <v>352587.06499999994</v>
      </c>
      <c r="K20" s="727">
        <v>0</v>
      </c>
      <c r="L20" s="728">
        <v>0</v>
      </c>
      <c r="M20" s="727">
        <v>0</v>
      </c>
      <c r="N20" s="728">
        <v>0</v>
      </c>
      <c r="O20" s="727">
        <v>15</v>
      </c>
      <c r="P20" s="728">
        <v>365490.15499999991</v>
      </c>
      <c r="Q20" s="725"/>
    </row>
    <row r="21" spans="1:19" ht="57" customHeight="1">
      <c r="A21" s="228"/>
      <c r="B21" s="726" t="s">
        <v>111</v>
      </c>
      <c r="C21" s="727">
        <v>0</v>
      </c>
      <c r="D21" s="728">
        <v>0</v>
      </c>
      <c r="E21" s="727">
        <v>0</v>
      </c>
      <c r="F21" s="728">
        <v>0</v>
      </c>
      <c r="G21" s="727">
        <v>0</v>
      </c>
      <c r="H21" s="728">
        <v>0</v>
      </c>
      <c r="I21" s="727">
        <v>0</v>
      </c>
      <c r="J21" s="728">
        <v>0</v>
      </c>
      <c r="K21" s="727">
        <v>0</v>
      </c>
      <c r="L21" s="728">
        <v>0</v>
      </c>
      <c r="M21" s="727">
        <v>0</v>
      </c>
      <c r="N21" s="728">
        <v>0</v>
      </c>
      <c r="O21" s="727">
        <v>0</v>
      </c>
      <c r="P21" s="728">
        <v>0</v>
      </c>
      <c r="Q21" s="729"/>
    </row>
    <row r="22" spans="1:19" ht="57" customHeight="1" thickBot="1">
      <c r="A22" s="228"/>
      <c r="B22" s="726" t="s">
        <v>371</v>
      </c>
      <c r="C22" s="727">
        <v>0</v>
      </c>
      <c r="D22" s="728">
        <v>0</v>
      </c>
      <c r="E22" s="727">
        <v>0</v>
      </c>
      <c r="F22" s="728">
        <v>0</v>
      </c>
      <c r="G22" s="727">
        <v>0</v>
      </c>
      <c r="H22" s="728">
        <v>0</v>
      </c>
      <c r="I22" s="727">
        <v>4</v>
      </c>
      <c r="J22" s="728">
        <v>86513.89</v>
      </c>
      <c r="K22" s="727">
        <v>0</v>
      </c>
      <c r="L22" s="728">
        <v>0</v>
      </c>
      <c r="M22" s="727">
        <v>0</v>
      </c>
      <c r="N22" s="728">
        <v>0</v>
      </c>
      <c r="O22" s="727">
        <v>4</v>
      </c>
      <c r="P22" s="728">
        <v>86513.89</v>
      </c>
      <c r="Q22" s="729"/>
    </row>
    <row r="23" spans="1:19" ht="57.9" customHeight="1" thickBot="1">
      <c r="A23" s="228"/>
      <c r="B23" s="731" t="s">
        <v>102</v>
      </c>
      <c r="C23" s="732">
        <v>127</v>
      </c>
      <c r="D23" s="733">
        <v>367955.37699999998</v>
      </c>
      <c r="E23" s="732">
        <v>174</v>
      </c>
      <c r="F23" s="733">
        <v>2100850.9300000002</v>
      </c>
      <c r="G23" s="732">
        <v>39</v>
      </c>
      <c r="H23" s="733">
        <v>623439.16399999999</v>
      </c>
      <c r="I23" s="732">
        <v>61</v>
      </c>
      <c r="J23" s="733">
        <v>1707019.5134694499</v>
      </c>
      <c r="K23" s="732">
        <v>37</v>
      </c>
      <c r="L23" s="733">
        <v>172289.17800000001</v>
      </c>
      <c r="M23" s="732">
        <v>110</v>
      </c>
      <c r="N23" s="733">
        <v>225528.93115999998</v>
      </c>
      <c r="O23" s="732">
        <v>548</v>
      </c>
      <c r="P23" s="733">
        <v>5197083.0936294505</v>
      </c>
      <c r="Q23" s="730"/>
    </row>
    <row r="24" spans="1:19" ht="44.25" customHeight="1">
      <c r="A24" s="228"/>
      <c r="B24" s="734" t="s">
        <v>112</v>
      </c>
      <c r="C24" s="228" t="s">
        <v>113</v>
      </c>
      <c r="D24" s="735"/>
      <c r="E24" s="736"/>
      <c r="F24" s="737"/>
      <c r="G24" s="737"/>
      <c r="H24" s="737"/>
      <c r="I24" s="737"/>
      <c r="J24" s="737"/>
      <c r="K24" s="737"/>
      <c r="L24" s="737"/>
      <c r="M24" s="737"/>
      <c r="N24" s="737"/>
      <c r="O24" s="738" t="s">
        <v>114</v>
      </c>
      <c r="P24" s="739">
        <v>106</v>
      </c>
      <c r="Q24" s="725"/>
      <c r="S24" s="740"/>
    </row>
    <row r="25" spans="1:19" ht="44.25" customHeight="1">
      <c r="A25" s="228"/>
      <c r="B25" s="741"/>
      <c r="C25" s="742"/>
      <c r="D25" s="735"/>
      <c r="E25" s="736"/>
      <c r="F25" s="743"/>
      <c r="G25" s="743"/>
      <c r="H25" s="743"/>
      <c r="I25" s="743"/>
      <c r="J25" s="743"/>
      <c r="K25" s="743"/>
      <c r="L25" s="743"/>
      <c r="M25" s="743"/>
      <c r="N25" s="743"/>
      <c r="O25" s="744" t="s">
        <v>115</v>
      </c>
      <c r="P25" s="745">
        <v>442</v>
      </c>
      <c r="Q25" s="725"/>
    </row>
    <row r="26" spans="1:19" ht="29.4" customHeight="1">
      <c r="A26" s="228"/>
      <c r="B26" s="746"/>
      <c r="C26" s="747"/>
      <c r="D26" s="747"/>
      <c r="E26" s="747"/>
      <c r="F26" s="747"/>
      <c r="G26" s="747"/>
      <c r="H26" s="747"/>
      <c r="I26" s="747"/>
      <c r="J26" s="747"/>
      <c r="K26" s="747"/>
      <c r="L26" s="747"/>
      <c r="M26" s="747"/>
      <c r="N26" s="747"/>
      <c r="O26" s="747"/>
      <c r="P26" s="747"/>
      <c r="Q26" s="747"/>
    </row>
    <row r="27" spans="1:19" ht="19.5" hidden="1" customHeight="1">
      <c r="A27" s="228"/>
      <c r="B27" s="748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</row>
    <row r="28" spans="1:19" ht="26.25" hidden="1" customHeight="1">
      <c r="A28" s="228"/>
      <c r="B28" s="749"/>
      <c r="C28" s="683"/>
      <c r="D28" s="683"/>
      <c r="E28" s="683"/>
      <c r="F28" s="683"/>
      <c r="G28" s="683"/>
      <c r="H28" s="683"/>
      <c r="I28" s="683"/>
      <c r="J28" s="683"/>
      <c r="K28" s="683"/>
      <c r="L28" s="683"/>
      <c r="M28" s="683"/>
      <c r="N28" s="683"/>
      <c r="O28" s="683"/>
      <c r="P28" s="683"/>
      <c r="Q28" s="683"/>
    </row>
    <row r="29" spans="1:19" ht="26.25" hidden="1" customHeight="1">
      <c r="A29" s="228"/>
      <c r="B29" s="750"/>
      <c r="C29" s="751"/>
      <c r="D29" s="751"/>
      <c r="E29" s="751"/>
      <c r="F29" s="751"/>
      <c r="G29" s="751"/>
      <c r="H29" s="751"/>
      <c r="I29" s="751"/>
      <c r="J29" s="751"/>
      <c r="K29" s="751"/>
      <c r="L29" s="751"/>
      <c r="M29" s="751"/>
      <c r="N29" s="751"/>
      <c r="O29" s="751"/>
      <c r="P29" s="751"/>
      <c r="Q29" s="751"/>
    </row>
    <row r="30" spans="1:19" ht="26.25" hidden="1" customHeight="1">
      <c r="A30" s="228"/>
      <c r="B30" s="752"/>
      <c r="C30" s="753"/>
      <c r="D30" s="754"/>
      <c r="E30" s="753"/>
      <c r="F30" s="754"/>
      <c r="G30" s="753"/>
      <c r="H30" s="754"/>
      <c r="I30" s="753"/>
      <c r="J30" s="754"/>
      <c r="K30" s="753"/>
      <c r="L30" s="754"/>
      <c r="M30" s="753"/>
      <c r="N30" s="754"/>
      <c r="O30" s="753"/>
      <c r="P30" s="754"/>
      <c r="Q30" s="753"/>
    </row>
    <row r="31" spans="1:19" ht="26.25" hidden="1" customHeight="1">
      <c r="A31" s="228"/>
      <c r="B31" s="752"/>
      <c r="C31" s="755"/>
      <c r="D31" s="754"/>
      <c r="E31" s="755"/>
      <c r="F31" s="754"/>
      <c r="G31" s="755"/>
      <c r="H31" s="754"/>
      <c r="I31" s="755"/>
      <c r="J31" s="754"/>
      <c r="K31" s="755"/>
      <c r="L31" s="754"/>
      <c r="M31" s="755"/>
      <c r="N31" s="754"/>
      <c r="O31" s="755"/>
      <c r="P31" s="754"/>
      <c r="Q31" s="755"/>
    </row>
    <row r="32" spans="1:19" ht="26.25" hidden="1" customHeight="1">
      <c r="A32" s="228"/>
      <c r="B32" s="752"/>
      <c r="C32" s="756"/>
      <c r="D32" s="757"/>
      <c r="E32" s="756"/>
      <c r="F32" s="757"/>
      <c r="G32" s="756"/>
      <c r="H32" s="757"/>
      <c r="I32" s="756"/>
      <c r="J32" s="757"/>
      <c r="K32" s="756"/>
      <c r="L32" s="757"/>
      <c r="M32" s="756"/>
      <c r="N32" s="757"/>
      <c r="O32" s="756"/>
      <c r="P32" s="757"/>
      <c r="Q32" s="756"/>
    </row>
    <row r="33" spans="1:17" ht="57" customHeight="1">
      <c r="A33" s="758"/>
      <c r="B33" s="759"/>
      <c r="C33" s="758"/>
      <c r="D33" s="760"/>
      <c r="E33" s="761"/>
      <c r="F33" s="762"/>
      <c r="G33" s="763"/>
      <c r="H33" s="763"/>
      <c r="I33" s="764"/>
      <c r="J33" s="764"/>
      <c r="K33" s="764"/>
      <c r="L33" s="764"/>
      <c r="M33" s="764"/>
      <c r="N33" s="764"/>
      <c r="O33" s="764"/>
      <c r="P33" s="765"/>
      <c r="Q33" s="766"/>
    </row>
    <row r="34" spans="1:17" ht="51.75" customHeight="1">
      <c r="A34" s="758"/>
      <c r="B34" s="721"/>
      <c r="C34" s="767"/>
      <c r="D34" s="760"/>
      <c r="E34" s="761"/>
      <c r="F34" s="768"/>
      <c r="G34" s="768"/>
      <c r="H34" s="768"/>
      <c r="I34" s="769"/>
      <c r="J34" s="770"/>
      <c r="K34" s="770"/>
      <c r="L34" s="770"/>
      <c r="M34" s="770"/>
      <c r="N34" s="770"/>
      <c r="O34" s="770"/>
      <c r="P34" s="770"/>
      <c r="Q34" s="771"/>
    </row>
    <row r="35" spans="1:17" ht="6" customHeight="1">
      <c r="A35" s="228"/>
      <c r="B35" s="228"/>
      <c r="C35" s="228"/>
      <c r="D35" s="228"/>
      <c r="E35" s="228"/>
      <c r="F35" s="228"/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</row>
    <row r="36" spans="1:17" ht="9.15" customHeight="1"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8" orientation="landscape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syncVertical="1" syncRef="A1" transitionEvaluation="1">
    <tabColor indexed="53"/>
    <pageSetUpPr fitToPage="1"/>
  </sheetPr>
  <dimension ref="A1:W62"/>
  <sheetViews>
    <sheetView showGridLines="0" view="pageBreakPreview" zoomScale="40" zoomScaleNormal="55" zoomScaleSheetLayoutView="40" workbookViewId="0"/>
  </sheetViews>
  <sheetFormatPr baseColWidth="10" defaultColWidth="16.33203125" defaultRowHeight="13.2"/>
  <cols>
    <col min="1" max="1" width="1.109375" style="594" customWidth="1"/>
    <col min="2" max="2" width="29.109375" style="594" customWidth="1"/>
    <col min="3" max="3" width="21.33203125" style="594" customWidth="1"/>
    <col min="4" max="4" width="14" style="594" customWidth="1"/>
    <col min="5" max="5" width="21.44140625" style="594" customWidth="1"/>
    <col min="6" max="6" width="13.88671875" style="594" customWidth="1"/>
    <col min="7" max="7" width="21.5546875" style="594" customWidth="1"/>
    <col min="8" max="8" width="15.5546875" style="594" customWidth="1"/>
    <col min="9" max="9" width="21.5546875" style="594" customWidth="1"/>
    <col min="10" max="10" width="13.88671875" style="594" customWidth="1"/>
    <col min="11" max="11" width="21.5546875" style="594" customWidth="1"/>
    <col min="12" max="12" width="13.88671875" style="594" customWidth="1"/>
    <col min="13" max="13" width="21.5546875" style="594" customWidth="1"/>
    <col min="14" max="14" width="13.88671875" style="594" customWidth="1"/>
    <col min="15" max="15" width="21.5546875" style="594" customWidth="1"/>
    <col min="16" max="16" width="13.88671875" style="594" customWidth="1"/>
    <col min="17" max="17" width="21.5546875" style="594" customWidth="1"/>
    <col min="18" max="18" width="4.109375" style="594" customWidth="1"/>
    <col min="19" max="16384" width="16.33203125" style="594"/>
  </cols>
  <sheetData>
    <row r="1" spans="1:23" ht="5.25" customHeight="1">
      <c r="A1" s="589"/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589"/>
      <c r="O1" s="589"/>
      <c r="P1" s="589"/>
      <c r="Q1" s="589"/>
      <c r="R1" s="589"/>
    </row>
    <row r="2" spans="1:23" s="592" customFormat="1" ht="22.2" customHeight="1">
      <c r="A2" s="589"/>
      <c r="B2" s="593"/>
      <c r="C2" s="593"/>
      <c r="D2" s="590"/>
      <c r="E2" s="590"/>
      <c r="F2" s="590"/>
      <c r="G2" s="595"/>
      <c r="H2" s="590"/>
      <c r="I2" s="590"/>
      <c r="J2" s="590"/>
      <c r="K2" s="590"/>
      <c r="L2" s="590"/>
      <c r="M2" s="590"/>
      <c r="N2" s="590"/>
      <c r="O2" s="590"/>
      <c r="P2" s="590"/>
      <c r="Q2" s="590"/>
      <c r="R2" s="590"/>
    </row>
    <row r="3" spans="1:23" s="592" customFormat="1" ht="35.25" customHeight="1">
      <c r="A3" s="589"/>
      <c r="B3" s="590"/>
      <c r="C3" s="590"/>
      <c r="D3" s="591" t="s">
        <v>148</v>
      </c>
      <c r="E3" s="591"/>
      <c r="F3" s="591"/>
      <c r="G3" s="591"/>
      <c r="H3" s="591"/>
      <c r="I3" s="591"/>
      <c r="J3" s="591"/>
      <c r="K3" s="591"/>
      <c r="L3" s="591"/>
      <c r="M3" s="591"/>
      <c r="N3" s="591"/>
      <c r="O3" s="591"/>
      <c r="P3" s="591"/>
      <c r="Q3" s="588"/>
      <c r="R3" s="588"/>
    </row>
    <row r="4" spans="1:23" s="592" customFormat="1" ht="35.25" customHeight="1">
      <c r="A4" s="589"/>
      <c r="B4" s="590"/>
      <c r="C4" s="590"/>
      <c r="D4" s="591" t="s">
        <v>505</v>
      </c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91"/>
      <c r="Q4" s="588"/>
      <c r="R4" s="588"/>
    </row>
    <row r="5" spans="1:23" s="592" customFormat="1" ht="28.5" customHeight="1">
      <c r="A5" s="589"/>
      <c r="B5" s="589"/>
      <c r="C5" s="589"/>
      <c r="D5" s="643" t="s">
        <v>684</v>
      </c>
      <c r="E5" s="644"/>
      <c r="F5" s="644"/>
      <c r="G5" s="644"/>
      <c r="H5" s="644"/>
      <c r="I5" s="644"/>
      <c r="J5" s="644"/>
      <c r="K5" s="644"/>
      <c r="L5" s="644"/>
      <c r="M5" s="644"/>
      <c r="N5" s="644"/>
      <c r="O5" s="644"/>
      <c r="P5" s="644"/>
      <c r="Q5" s="645"/>
      <c r="R5" s="588"/>
    </row>
    <row r="6" spans="1:23" ht="4.2" customHeight="1">
      <c r="A6" s="589"/>
      <c r="B6" s="589"/>
      <c r="C6" s="589"/>
      <c r="D6" s="589"/>
      <c r="E6" s="589"/>
      <c r="F6" s="589"/>
      <c r="G6" s="589"/>
      <c r="H6" s="589"/>
      <c r="I6" s="589"/>
      <c r="J6" s="589"/>
      <c r="K6" s="589"/>
      <c r="L6" s="589"/>
      <c r="M6" s="589"/>
      <c r="N6" s="589"/>
      <c r="O6" s="589"/>
      <c r="P6" s="589"/>
      <c r="Q6" s="589"/>
      <c r="R6" s="589"/>
    </row>
    <row r="7" spans="1:23" ht="14.25" customHeight="1">
      <c r="A7" s="589"/>
      <c r="B7" s="589"/>
      <c r="C7" s="589"/>
      <c r="D7" s="589"/>
      <c r="E7" s="589"/>
      <c r="F7" s="589"/>
      <c r="G7" s="589"/>
      <c r="H7" s="589"/>
      <c r="I7" s="589"/>
      <c r="J7" s="589"/>
      <c r="K7" s="589"/>
      <c r="L7" s="589"/>
      <c r="M7" s="589"/>
      <c r="N7" s="589"/>
      <c r="O7" s="589"/>
      <c r="P7" s="589"/>
      <c r="Q7" s="589"/>
      <c r="R7" s="589"/>
    </row>
    <row r="8" spans="1:23" ht="9.15" customHeight="1">
      <c r="A8" s="589"/>
      <c r="B8" s="1044"/>
      <c r="C8" s="1044"/>
      <c r="D8" s="1045"/>
      <c r="E8" s="1046"/>
      <c r="F8" s="1044"/>
      <c r="G8" s="1046"/>
      <c r="H8" s="1044"/>
      <c r="I8" s="1046"/>
      <c r="J8" s="1044"/>
      <c r="K8" s="1046"/>
      <c r="L8" s="1044"/>
      <c r="M8" s="1046"/>
      <c r="N8" s="1044"/>
      <c r="O8" s="1046"/>
      <c r="P8" s="1044"/>
      <c r="Q8" s="1044"/>
      <c r="R8" s="589"/>
      <c r="S8" s="590"/>
      <c r="T8" s="590"/>
      <c r="U8" s="590"/>
      <c r="V8" s="590"/>
      <c r="W8" s="590"/>
    </row>
    <row r="9" spans="1:23" ht="45.15" customHeight="1">
      <c r="A9" s="589"/>
      <c r="B9" s="1443" t="s">
        <v>95</v>
      </c>
      <c r="C9" s="1047" t="s">
        <v>174</v>
      </c>
      <c r="D9" s="1048"/>
      <c r="E9" s="1049" t="s">
        <v>96</v>
      </c>
      <c r="F9" s="1050"/>
      <c r="G9" s="1049" t="s">
        <v>97</v>
      </c>
      <c r="H9" s="1050"/>
      <c r="I9" s="1049" t="s">
        <v>98</v>
      </c>
      <c r="J9" s="1050"/>
      <c r="K9" s="1049" t="s">
        <v>99</v>
      </c>
      <c r="L9" s="1050"/>
      <c r="M9" s="1049" t="s">
        <v>100</v>
      </c>
      <c r="N9" s="1050"/>
      <c r="O9" s="1049" t="s">
        <v>101</v>
      </c>
      <c r="P9" s="1050"/>
      <c r="Q9" s="1051" t="s">
        <v>102</v>
      </c>
      <c r="R9" s="595"/>
      <c r="S9" s="590"/>
      <c r="T9" s="590"/>
      <c r="U9" s="590"/>
      <c r="V9" s="590"/>
      <c r="W9" s="590"/>
    </row>
    <row r="10" spans="1:23" ht="47.4" customHeight="1">
      <c r="A10" s="589"/>
      <c r="B10" s="1444"/>
      <c r="C10" s="1047"/>
      <c r="D10" s="1052" t="s">
        <v>26</v>
      </c>
      <c r="E10" s="1053" t="s">
        <v>103</v>
      </c>
      <c r="F10" s="1054" t="s">
        <v>26</v>
      </c>
      <c r="G10" s="1053" t="s">
        <v>103</v>
      </c>
      <c r="H10" s="1054" t="s">
        <v>26</v>
      </c>
      <c r="I10" s="1053" t="s">
        <v>103</v>
      </c>
      <c r="J10" s="1054" t="s">
        <v>26</v>
      </c>
      <c r="K10" s="1053" t="s">
        <v>103</v>
      </c>
      <c r="L10" s="1054" t="s">
        <v>26</v>
      </c>
      <c r="M10" s="1053" t="s">
        <v>103</v>
      </c>
      <c r="N10" s="1054" t="s">
        <v>26</v>
      </c>
      <c r="O10" s="1053" t="s">
        <v>103</v>
      </c>
      <c r="P10" s="1054" t="s">
        <v>26</v>
      </c>
      <c r="Q10" s="1055" t="s">
        <v>103</v>
      </c>
      <c r="R10" s="593"/>
      <c r="S10" s="590"/>
    </row>
    <row r="11" spans="1:23" ht="26.25" customHeight="1">
      <c r="A11" s="589"/>
      <c r="B11" s="1445" t="s">
        <v>41</v>
      </c>
      <c r="C11" s="646">
        <v>2015</v>
      </c>
      <c r="D11" s="647">
        <v>78</v>
      </c>
      <c r="E11" s="597">
        <v>292997.19799999997</v>
      </c>
      <c r="F11" s="596">
        <v>47</v>
      </c>
      <c r="G11" s="597">
        <v>307398.36</v>
      </c>
      <c r="H11" s="596">
        <v>10</v>
      </c>
      <c r="I11" s="597">
        <v>86510.1</v>
      </c>
      <c r="J11" s="596">
        <v>8</v>
      </c>
      <c r="K11" s="597">
        <v>199816.54</v>
      </c>
      <c r="L11" s="596">
        <v>0</v>
      </c>
      <c r="M11" s="597">
        <v>0</v>
      </c>
      <c r="N11" s="596">
        <v>0</v>
      </c>
      <c r="O11" s="597">
        <v>0</v>
      </c>
      <c r="P11" s="596">
        <v>143</v>
      </c>
      <c r="Q11" s="597">
        <v>886722.19799999997</v>
      </c>
      <c r="R11" s="598"/>
    </row>
    <row r="12" spans="1:23" ht="26.25" customHeight="1">
      <c r="A12" s="589"/>
      <c r="B12" s="1441"/>
      <c r="C12" s="648">
        <v>2016</v>
      </c>
      <c r="D12" s="647">
        <v>85</v>
      </c>
      <c r="E12" s="597">
        <v>324371.20000000001</v>
      </c>
      <c r="F12" s="596">
        <v>33</v>
      </c>
      <c r="G12" s="597">
        <v>195345.88</v>
      </c>
      <c r="H12" s="596">
        <v>17</v>
      </c>
      <c r="I12" s="597">
        <v>180754.11000000002</v>
      </c>
      <c r="J12" s="596">
        <v>11</v>
      </c>
      <c r="K12" s="597">
        <v>203910.59000000003</v>
      </c>
      <c r="L12" s="596">
        <v>0</v>
      </c>
      <c r="M12" s="597">
        <v>0</v>
      </c>
      <c r="N12" s="596">
        <v>0</v>
      </c>
      <c r="O12" s="597">
        <v>0</v>
      </c>
      <c r="P12" s="596">
        <v>146</v>
      </c>
      <c r="Q12" s="597">
        <v>904381.78</v>
      </c>
      <c r="R12" s="598"/>
    </row>
    <row r="13" spans="1:23" ht="26.25" customHeight="1" thickBot="1">
      <c r="A13" s="589"/>
      <c r="B13" s="1442"/>
      <c r="C13" s="649" t="s">
        <v>12</v>
      </c>
      <c r="D13" s="650">
        <v>8.9743589743589647E-2</v>
      </c>
      <c r="E13" s="651">
        <v>0.10707952913597496</v>
      </c>
      <c r="F13" s="652">
        <v>-0.2978723404255319</v>
      </c>
      <c r="G13" s="651">
        <v>-0.36451879574113533</v>
      </c>
      <c r="H13" s="652">
        <v>0.7</v>
      </c>
      <c r="I13" s="651">
        <v>1.0893989256745744</v>
      </c>
      <c r="J13" s="652">
        <v>0.375</v>
      </c>
      <c r="K13" s="651">
        <v>2.0489044600612294E-2</v>
      </c>
      <c r="L13" s="652" t="s">
        <v>55</v>
      </c>
      <c r="M13" s="651" t="s">
        <v>55</v>
      </c>
      <c r="N13" s="652" t="s">
        <v>55</v>
      </c>
      <c r="O13" s="651" t="s">
        <v>55</v>
      </c>
      <c r="P13" s="652">
        <v>2.0979020979021046E-2</v>
      </c>
      <c r="Q13" s="651">
        <v>1.991557450555681E-2</v>
      </c>
      <c r="R13" s="598"/>
    </row>
    <row r="14" spans="1:23" ht="26.25" customHeight="1">
      <c r="A14" s="589"/>
      <c r="B14" s="1440" t="s">
        <v>104</v>
      </c>
      <c r="C14" s="646">
        <v>2015</v>
      </c>
      <c r="D14" s="647">
        <v>2</v>
      </c>
      <c r="E14" s="597">
        <v>9146.3499999999985</v>
      </c>
      <c r="F14" s="596">
        <v>0</v>
      </c>
      <c r="G14" s="597">
        <v>0</v>
      </c>
      <c r="H14" s="596">
        <v>1</v>
      </c>
      <c r="I14" s="597">
        <v>9494.2199999999993</v>
      </c>
      <c r="J14" s="596">
        <v>2</v>
      </c>
      <c r="K14" s="597">
        <v>41276.299999999988</v>
      </c>
      <c r="L14" s="596">
        <v>0</v>
      </c>
      <c r="M14" s="597">
        <v>0</v>
      </c>
      <c r="N14" s="596">
        <v>60</v>
      </c>
      <c r="O14" s="597">
        <v>153579.08000000002</v>
      </c>
      <c r="P14" s="596">
        <v>65</v>
      </c>
      <c r="Q14" s="597">
        <v>213495.95</v>
      </c>
      <c r="R14" s="598"/>
    </row>
    <row r="15" spans="1:23" ht="26.25" customHeight="1">
      <c r="A15" s="589"/>
      <c r="B15" s="1441"/>
      <c r="C15" s="648">
        <v>2016</v>
      </c>
      <c r="D15" s="653">
        <v>1</v>
      </c>
      <c r="E15" s="600">
        <v>5516.2900000000009</v>
      </c>
      <c r="F15" s="599">
        <v>0</v>
      </c>
      <c r="G15" s="600">
        <v>0</v>
      </c>
      <c r="H15" s="599">
        <v>0</v>
      </c>
      <c r="I15" s="600">
        <v>0</v>
      </c>
      <c r="J15" s="599">
        <v>1</v>
      </c>
      <c r="K15" s="600">
        <v>25000</v>
      </c>
      <c r="L15" s="599">
        <v>0</v>
      </c>
      <c r="M15" s="600">
        <v>0</v>
      </c>
      <c r="N15" s="599">
        <v>69</v>
      </c>
      <c r="O15" s="600">
        <v>131722.67600000001</v>
      </c>
      <c r="P15" s="599">
        <v>71</v>
      </c>
      <c r="Q15" s="600">
        <v>162238.96600000001</v>
      </c>
      <c r="R15" s="601"/>
    </row>
    <row r="16" spans="1:23" ht="26.25" customHeight="1" thickBot="1">
      <c r="A16" s="589"/>
      <c r="B16" s="1442"/>
      <c r="C16" s="654" t="s">
        <v>12</v>
      </c>
      <c r="D16" s="650">
        <v>-0.5</v>
      </c>
      <c r="E16" s="651">
        <v>-0.39688618957288957</v>
      </c>
      <c r="F16" s="652" t="s">
        <v>55</v>
      </c>
      <c r="G16" s="651" t="s">
        <v>55</v>
      </c>
      <c r="H16" s="652">
        <v>-1</v>
      </c>
      <c r="I16" s="651">
        <v>-1</v>
      </c>
      <c r="J16" s="652">
        <v>-0.5</v>
      </c>
      <c r="K16" s="651">
        <v>-0.39432555728105456</v>
      </c>
      <c r="L16" s="652" t="s">
        <v>55</v>
      </c>
      <c r="M16" s="651" t="s">
        <v>55</v>
      </c>
      <c r="N16" s="652">
        <v>0.14999999999999991</v>
      </c>
      <c r="O16" s="651">
        <v>-0.14231367970168862</v>
      </c>
      <c r="P16" s="652">
        <v>9.2307692307692202E-2</v>
      </c>
      <c r="Q16" s="651">
        <v>-0.24008410463992402</v>
      </c>
      <c r="R16" s="601"/>
    </row>
    <row r="17" spans="1:18" ht="26.25" customHeight="1">
      <c r="A17" s="589"/>
      <c r="B17" s="1440" t="s">
        <v>105</v>
      </c>
      <c r="C17" s="646">
        <v>2015</v>
      </c>
      <c r="D17" s="647">
        <v>37</v>
      </c>
      <c r="E17" s="597">
        <v>45144.457999999999</v>
      </c>
      <c r="F17" s="596">
        <v>0</v>
      </c>
      <c r="G17" s="597">
        <v>0</v>
      </c>
      <c r="H17" s="596">
        <v>0</v>
      </c>
      <c r="I17" s="597">
        <v>0</v>
      </c>
      <c r="J17" s="596">
        <v>0</v>
      </c>
      <c r="K17" s="597">
        <v>0</v>
      </c>
      <c r="L17" s="596">
        <v>0</v>
      </c>
      <c r="M17" s="597">
        <v>0</v>
      </c>
      <c r="N17" s="596">
        <v>30</v>
      </c>
      <c r="O17" s="597">
        <v>98101.771000000008</v>
      </c>
      <c r="P17" s="596">
        <v>67</v>
      </c>
      <c r="Q17" s="597">
        <v>143246.22899999999</v>
      </c>
      <c r="R17" s="601"/>
    </row>
    <row r="18" spans="1:18" ht="26.25" customHeight="1">
      <c r="A18" s="589"/>
      <c r="B18" s="1441"/>
      <c r="C18" s="648">
        <v>2016</v>
      </c>
      <c r="D18" s="653">
        <v>41</v>
      </c>
      <c r="E18" s="600">
        <v>38067.88700000001</v>
      </c>
      <c r="F18" s="599">
        <v>0</v>
      </c>
      <c r="G18" s="600">
        <v>0</v>
      </c>
      <c r="H18" s="599">
        <v>0</v>
      </c>
      <c r="I18" s="600">
        <v>0</v>
      </c>
      <c r="J18" s="599">
        <v>0</v>
      </c>
      <c r="K18" s="600">
        <v>0</v>
      </c>
      <c r="L18" s="599">
        <v>0</v>
      </c>
      <c r="M18" s="600">
        <v>0</v>
      </c>
      <c r="N18" s="599">
        <v>41</v>
      </c>
      <c r="O18" s="600">
        <v>93806.255159999986</v>
      </c>
      <c r="P18" s="599">
        <v>82</v>
      </c>
      <c r="Q18" s="600">
        <v>131874.14215999999</v>
      </c>
      <c r="R18" s="602"/>
    </row>
    <row r="19" spans="1:18" ht="26.25" customHeight="1" thickBot="1">
      <c r="A19" s="589"/>
      <c r="B19" s="1442"/>
      <c r="C19" s="654" t="s">
        <v>12</v>
      </c>
      <c r="D19" s="650">
        <v>0.10810810810810811</v>
      </c>
      <c r="E19" s="651">
        <v>-0.15675392536554522</v>
      </c>
      <c r="F19" s="652" t="s">
        <v>55</v>
      </c>
      <c r="G19" s="651" t="s">
        <v>55</v>
      </c>
      <c r="H19" s="652" t="s">
        <v>55</v>
      </c>
      <c r="I19" s="651" t="s">
        <v>55</v>
      </c>
      <c r="J19" s="652" t="s">
        <v>55</v>
      </c>
      <c r="K19" s="651" t="s">
        <v>55</v>
      </c>
      <c r="L19" s="652" t="s">
        <v>55</v>
      </c>
      <c r="M19" s="651" t="s">
        <v>55</v>
      </c>
      <c r="N19" s="652">
        <v>0.3666666666666667</v>
      </c>
      <c r="O19" s="651">
        <v>-4.3786323082791512E-2</v>
      </c>
      <c r="P19" s="652">
        <v>0.22388059701492535</v>
      </c>
      <c r="Q19" s="651">
        <v>-7.9388385435263387E-2</v>
      </c>
      <c r="R19" s="602"/>
    </row>
    <row r="20" spans="1:18" ht="26.25" customHeight="1">
      <c r="A20" s="589"/>
      <c r="B20" s="1440" t="s">
        <v>19</v>
      </c>
      <c r="C20" s="646">
        <v>2015</v>
      </c>
      <c r="D20" s="647">
        <v>0</v>
      </c>
      <c r="E20" s="597">
        <v>0</v>
      </c>
      <c r="F20" s="596">
        <v>121</v>
      </c>
      <c r="G20" s="597">
        <v>1711429.2193000002</v>
      </c>
      <c r="H20" s="596">
        <v>0</v>
      </c>
      <c r="I20" s="597">
        <v>0</v>
      </c>
      <c r="J20" s="596">
        <v>0</v>
      </c>
      <c r="K20" s="597">
        <v>0</v>
      </c>
      <c r="L20" s="596">
        <v>0</v>
      </c>
      <c r="M20" s="597">
        <v>0</v>
      </c>
      <c r="N20" s="596">
        <v>0</v>
      </c>
      <c r="O20" s="597">
        <v>0</v>
      </c>
      <c r="P20" s="596">
        <v>121</v>
      </c>
      <c r="Q20" s="597">
        <v>1711429.2193000002</v>
      </c>
      <c r="R20" s="602"/>
    </row>
    <row r="21" spans="1:18" ht="26.25" customHeight="1">
      <c r="A21" s="589"/>
      <c r="B21" s="1441"/>
      <c r="C21" s="648">
        <v>2016</v>
      </c>
      <c r="D21" s="653">
        <v>0</v>
      </c>
      <c r="E21" s="600">
        <v>0</v>
      </c>
      <c r="F21" s="599">
        <v>141</v>
      </c>
      <c r="G21" s="600">
        <v>1905505.0500000003</v>
      </c>
      <c r="H21" s="599">
        <v>0</v>
      </c>
      <c r="I21" s="600">
        <v>0</v>
      </c>
      <c r="J21" s="599">
        <v>0</v>
      </c>
      <c r="K21" s="600">
        <v>0</v>
      </c>
      <c r="L21" s="599">
        <v>0</v>
      </c>
      <c r="M21" s="600">
        <v>0</v>
      </c>
      <c r="N21" s="599">
        <v>0</v>
      </c>
      <c r="O21" s="600">
        <v>0</v>
      </c>
      <c r="P21" s="599">
        <v>141</v>
      </c>
      <c r="Q21" s="600">
        <v>1905505.0500000003</v>
      </c>
      <c r="R21" s="602"/>
    </row>
    <row r="22" spans="1:18" ht="26.25" customHeight="1" thickBot="1">
      <c r="A22" s="589"/>
      <c r="B22" s="1442"/>
      <c r="C22" s="654"/>
      <c r="D22" s="650" t="s">
        <v>55</v>
      </c>
      <c r="E22" s="651" t="s">
        <v>55</v>
      </c>
      <c r="F22" s="652">
        <v>0.165289256198347</v>
      </c>
      <c r="G22" s="651">
        <v>0.1133998581486062</v>
      </c>
      <c r="H22" s="652" t="s">
        <v>55</v>
      </c>
      <c r="I22" s="651" t="s">
        <v>55</v>
      </c>
      <c r="J22" s="652" t="s">
        <v>55</v>
      </c>
      <c r="K22" s="651" t="s">
        <v>55</v>
      </c>
      <c r="L22" s="652" t="s">
        <v>55</v>
      </c>
      <c r="M22" s="651" t="s">
        <v>55</v>
      </c>
      <c r="N22" s="652" t="s">
        <v>55</v>
      </c>
      <c r="O22" s="651" t="s">
        <v>55</v>
      </c>
      <c r="P22" s="652">
        <v>0.165289256198347</v>
      </c>
      <c r="Q22" s="651">
        <v>0.1133998581486062</v>
      </c>
      <c r="R22" s="602"/>
    </row>
    <row r="23" spans="1:18" ht="26.25" customHeight="1">
      <c r="A23" s="589"/>
      <c r="B23" s="1440" t="s">
        <v>106</v>
      </c>
      <c r="C23" s="646">
        <v>2015</v>
      </c>
      <c r="D23" s="647">
        <v>0</v>
      </c>
      <c r="E23" s="597">
        <v>0</v>
      </c>
      <c r="F23" s="596">
        <v>0</v>
      </c>
      <c r="G23" s="597">
        <v>0</v>
      </c>
      <c r="H23" s="596">
        <v>15</v>
      </c>
      <c r="I23" s="597">
        <v>303125.65000000002</v>
      </c>
      <c r="J23" s="596">
        <v>0</v>
      </c>
      <c r="K23" s="597">
        <v>0</v>
      </c>
      <c r="L23" s="596">
        <v>0</v>
      </c>
      <c r="M23" s="597">
        <v>0</v>
      </c>
      <c r="N23" s="596">
        <v>0</v>
      </c>
      <c r="O23" s="597">
        <v>0</v>
      </c>
      <c r="P23" s="596">
        <v>15</v>
      </c>
      <c r="Q23" s="597">
        <v>303125.65000000002</v>
      </c>
      <c r="R23" s="602"/>
    </row>
    <row r="24" spans="1:18" ht="26.25" customHeight="1">
      <c r="A24" s="589"/>
      <c r="B24" s="1441"/>
      <c r="C24" s="648">
        <v>2016</v>
      </c>
      <c r="D24" s="653">
        <v>0</v>
      </c>
      <c r="E24" s="600">
        <v>0</v>
      </c>
      <c r="F24" s="599">
        <v>0</v>
      </c>
      <c r="G24" s="600">
        <v>0</v>
      </c>
      <c r="H24" s="599">
        <v>20</v>
      </c>
      <c r="I24" s="600">
        <v>429781.96400000004</v>
      </c>
      <c r="J24" s="599">
        <v>0</v>
      </c>
      <c r="K24" s="600">
        <v>0</v>
      </c>
      <c r="L24" s="599">
        <v>0</v>
      </c>
      <c r="M24" s="600">
        <v>0</v>
      </c>
      <c r="N24" s="599">
        <v>0</v>
      </c>
      <c r="O24" s="600">
        <v>0</v>
      </c>
      <c r="P24" s="599">
        <v>20</v>
      </c>
      <c r="Q24" s="600">
        <v>429781.96400000004</v>
      </c>
      <c r="R24" s="602"/>
    </row>
    <row r="25" spans="1:18" ht="26.25" customHeight="1" thickBot="1">
      <c r="A25" s="589"/>
      <c r="B25" s="1442"/>
      <c r="C25" s="654" t="s">
        <v>12</v>
      </c>
      <c r="D25" s="650" t="s">
        <v>55</v>
      </c>
      <c r="E25" s="651" t="s">
        <v>55</v>
      </c>
      <c r="F25" s="652" t="s">
        <v>55</v>
      </c>
      <c r="G25" s="651" t="s">
        <v>55</v>
      </c>
      <c r="H25" s="652">
        <v>0.33333333333333326</v>
      </c>
      <c r="I25" s="651">
        <v>0.41783436670568785</v>
      </c>
      <c r="J25" s="652" t="s">
        <v>55</v>
      </c>
      <c r="K25" s="651" t="s">
        <v>55</v>
      </c>
      <c r="L25" s="652" t="s">
        <v>55</v>
      </c>
      <c r="M25" s="651" t="s">
        <v>55</v>
      </c>
      <c r="N25" s="652" t="s">
        <v>55</v>
      </c>
      <c r="O25" s="651" t="s">
        <v>55</v>
      </c>
      <c r="P25" s="652">
        <v>0.33333333333333326</v>
      </c>
      <c r="Q25" s="651">
        <v>0.41783436670568785</v>
      </c>
      <c r="R25" s="602"/>
    </row>
    <row r="26" spans="1:18" ht="26.25" customHeight="1">
      <c r="A26" s="589"/>
      <c r="B26" s="1440" t="s">
        <v>107</v>
      </c>
      <c r="C26" s="646">
        <v>2015</v>
      </c>
      <c r="D26" s="647">
        <v>0</v>
      </c>
      <c r="E26" s="597">
        <v>0</v>
      </c>
      <c r="F26" s="596">
        <v>0</v>
      </c>
      <c r="G26" s="597">
        <v>0</v>
      </c>
      <c r="H26" s="596">
        <v>0</v>
      </c>
      <c r="I26" s="597">
        <v>0</v>
      </c>
      <c r="J26" s="596">
        <v>0</v>
      </c>
      <c r="K26" s="597">
        <v>0</v>
      </c>
      <c r="L26" s="596">
        <v>25</v>
      </c>
      <c r="M26" s="597">
        <v>127133.27900000001</v>
      </c>
      <c r="N26" s="596">
        <v>0</v>
      </c>
      <c r="O26" s="597">
        <v>0</v>
      </c>
      <c r="P26" s="596">
        <v>25</v>
      </c>
      <c r="Q26" s="597">
        <v>127133.27900000001</v>
      </c>
      <c r="R26" s="602"/>
    </row>
    <row r="27" spans="1:18" ht="26.25" customHeight="1">
      <c r="A27" s="589"/>
      <c r="B27" s="1441"/>
      <c r="C27" s="648">
        <v>2016</v>
      </c>
      <c r="D27" s="653">
        <v>0</v>
      </c>
      <c r="E27" s="600">
        <v>0</v>
      </c>
      <c r="F27" s="599">
        <v>0</v>
      </c>
      <c r="G27" s="600">
        <v>0</v>
      </c>
      <c r="H27" s="599">
        <v>0</v>
      </c>
      <c r="I27" s="600">
        <v>0</v>
      </c>
      <c r="J27" s="599">
        <v>0</v>
      </c>
      <c r="K27" s="600">
        <v>0</v>
      </c>
      <c r="L27" s="599">
        <v>23</v>
      </c>
      <c r="M27" s="600">
        <v>124840.12100000001</v>
      </c>
      <c r="N27" s="599">
        <v>0</v>
      </c>
      <c r="O27" s="600">
        <v>0</v>
      </c>
      <c r="P27" s="599">
        <v>23</v>
      </c>
      <c r="Q27" s="600">
        <v>124840.12100000001</v>
      </c>
      <c r="R27" s="598"/>
    </row>
    <row r="28" spans="1:18" ht="26.25" customHeight="1" thickBot="1">
      <c r="A28" s="589"/>
      <c r="B28" s="1442"/>
      <c r="C28" s="654" t="s">
        <v>12</v>
      </c>
      <c r="D28" s="650" t="s">
        <v>55</v>
      </c>
      <c r="E28" s="651" t="s">
        <v>55</v>
      </c>
      <c r="F28" s="652" t="s">
        <v>55</v>
      </c>
      <c r="G28" s="651" t="s">
        <v>55</v>
      </c>
      <c r="H28" s="652" t="s">
        <v>55</v>
      </c>
      <c r="I28" s="651" t="s">
        <v>55</v>
      </c>
      <c r="J28" s="652" t="s">
        <v>55</v>
      </c>
      <c r="K28" s="651" t="s">
        <v>55</v>
      </c>
      <c r="L28" s="652">
        <v>-7.999999999999996E-2</v>
      </c>
      <c r="M28" s="651">
        <v>-1.8037432984010393E-2</v>
      </c>
      <c r="N28" s="652" t="s">
        <v>55</v>
      </c>
      <c r="O28" s="651" t="s">
        <v>55</v>
      </c>
      <c r="P28" s="652">
        <v>-7.999999999999996E-2</v>
      </c>
      <c r="Q28" s="651">
        <v>-1.8037432984010393E-2</v>
      </c>
      <c r="R28" s="598"/>
    </row>
    <row r="29" spans="1:18" ht="26.25" customHeight="1">
      <c r="A29" s="589"/>
      <c r="B29" s="1440" t="s">
        <v>108</v>
      </c>
      <c r="C29" s="646">
        <v>2015</v>
      </c>
      <c r="D29" s="647">
        <v>0</v>
      </c>
      <c r="E29" s="597">
        <v>0</v>
      </c>
      <c r="F29" s="596">
        <v>0</v>
      </c>
      <c r="G29" s="597">
        <v>0</v>
      </c>
      <c r="H29" s="596">
        <v>0</v>
      </c>
      <c r="I29" s="597">
        <v>0</v>
      </c>
      <c r="J29" s="596">
        <v>15</v>
      </c>
      <c r="K29" s="597">
        <v>492763.60000000009</v>
      </c>
      <c r="L29" s="596">
        <v>0</v>
      </c>
      <c r="M29" s="597">
        <v>0</v>
      </c>
      <c r="N29" s="596">
        <v>0</v>
      </c>
      <c r="O29" s="597">
        <v>0</v>
      </c>
      <c r="P29" s="596">
        <v>15</v>
      </c>
      <c r="Q29" s="597">
        <v>492763.60000000009</v>
      </c>
      <c r="R29" s="598"/>
    </row>
    <row r="30" spans="1:18" ht="26.25" customHeight="1">
      <c r="A30" s="589"/>
      <c r="B30" s="1441"/>
      <c r="C30" s="648">
        <v>2016</v>
      </c>
      <c r="D30" s="653">
        <v>0</v>
      </c>
      <c r="E30" s="600">
        <v>0</v>
      </c>
      <c r="F30" s="599">
        <v>0</v>
      </c>
      <c r="G30" s="600">
        <v>0</v>
      </c>
      <c r="H30" s="599">
        <v>0</v>
      </c>
      <c r="I30" s="600">
        <v>0</v>
      </c>
      <c r="J30" s="599">
        <v>18</v>
      </c>
      <c r="K30" s="600">
        <v>500259.93446944992</v>
      </c>
      <c r="L30" s="599">
        <v>0</v>
      </c>
      <c r="M30" s="600">
        <v>0</v>
      </c>
      <c r="N30" s="599">
        <v>0</v>
      </c>
      <c r="O30" s="600">
        <v>0</v>
      </c>
      <c r="P30" s="599">
        <v>18</v>
      </c>
      <c r="Q30" s="600">
        <v>500259.93446944992</v>
      </c>
      <c r="R30" s="601"/>
    </row>
    <row r="31" spans="1:18" ht="26.25" customHeight="1" thickBot="1">
      <c r="A31" s="589"/>
      <c r="B31" s="1442"/>
      <c r="C31" s="654" t="s">
        <v>12</v>
      </c>
      <c r="D31" s="650" t="s">
        <v>55</v>
      </c>
      <c r="E31" s="651" t="s">
        <v>55</v>
      </c>
      <c r="F31" s="652" t="s">
        <v>55</v>
      </c>
      <c r="G31" s="651" t="s">
        <v>55</v>
      </c>
      <c r="H31" s="652" t="s">
        <v>55</v>
      </c>
      <c r="I31" s="651" t="s">
        <v>55</v>
      </c>
      <c r="J31" s="652">
        <v>0.19999999999999996</v>
      </c>
      <c r="K31" s="651">
        <v>1.5212841349178108E-2</v>
      </c>
      <c r="L31" s="652" t="s">
        <v>55</v>
      </c>
      <c r="M31" s="651" t="s">
        <v>55</v>
      </c>
      <c r="N31" s="652" t="s">
        <v>55</v>
      </c>
      <c r="O31" s="651" t="s">
        <v>55</v>
      </c>
      <c r="P31" s="652">
        <v>0.19999999999999996</v>
      </c>
      <c r="Q31" s="651">
        <v>1.5212841349178108E-2</v>
      </c>
      <c r="R31" s="601"/>
    </row>
    <row r="32" spans="1:18" ht="26.25" customHeight="1">
      <c r="A32" s="589"/>
      <c r="B32" s="1440" t="s">
        <v>324</v>
      </c>
      <c r="C32" s="646">
        <v>2015</v>
      </c>
      <c r="D32" s="647">
        <v>0</v>
      </c>
      <c r="E32" s="597">
        <v>0</v>
      </c>
      <c r="F32" s="596">
        <v>0</v>
      </c>
      <c r="G32" s="597">
        <v>0</v>
      </c>
      <c r="H32" s="596">
        <v>0</v>
      </c>
      <c r="I32" s="597">
        <v>0</v>
      </c>
      <c r="J32" s="596">
        <v>0</v>
      </c>
      <c r="K32" s="597">
        <v>0</v>
      </c>
      <c r="L32" s="596">
        <v>20</v>
      </c>
      <c r="M32" s="597">
        <v>60688.94</v>
      </c>
      <c r="N32" s="596">
        <v>0</v>
      </c>
      <c r="O32" s="597">
        <v>0</v>
      </c>
      <c r="P32" s="596">
        <v>20</v>
      </c>
      <c r="Q32" s="597">
        <v>60688.94</v>
      </c>
      <c r="R32" s="601"/>
    </row>
    <row r="33" spans="1:18" ht="26.25" customHeight="1">
      <c r="A33" s="589"/>
      <c r="B33" s="1441"/>
      <c r="C33" s="648">
        <v>2016</v>
      </c>
      <c r="D33" s="653">
        <v>0</v>
      </c>
      <c r="E33" s="600">
        <v>0</v>
      </c>
      <c r="F33" s="599">
        <v>0</v>
      </c>
      <c r="G33" s="600">
        <v>0</v>
      </c>
      <c r="H33" s="599">
        <v>0</v>
      </c>
      <c r="I33" s="600">
        <v>0</v>
      </c>
      <c r="J33" s="599">
        <v>0</v>
      </c>
      <c r="K33" s="600">
        <v>0</v>
      </c>
      <c r="L33" s="599">
        <v>14</v>
      </c>
      <c r="M33" s="600">
        <v>47449.056999999993</v>
      </c>
      <c r="N33" s="599">
        <v>0</v>
      </c>
      <c r="O33" s="600">
        <v>0</v>
      </c>
      <c r="P33" s="599">
        <v>14</v>
      </c>
      <c r="Q33" s="600">
        <v>47449.056999999993</v>
      </c>
      <c r="R33" s="602"/>
    </row>
    <row r="34" spans="1:18" ht="26.25" customHeight="1" thickBot="1">
      <c r="A34" s="655"/>
      <c r="B34" s="1442"/>
      <c r="C34" s="654" t="s">
        <v>12</v>
      </c>
      <c r="D34" s="650" t="s">
        <v>55</v>
      </c>
      <c r="E34" s="651" t="s">
        <v>55</v>
      </c>
      <c r="F34" s="652" t="s">
        <v>55</v>
      </c>
      <c r="G34" s="651" t="s">
        <v>55</v>
      </c>
      <c r="H34" s="652" t="s">
        <v>55</v>
      </c>
      <c r="I34" s="651" t="s">
        <v>55</v>
      </c>
      <c r="J34" s="652" t="s">
        <v>55</v>
      </c>
      <c r="K34" s="651" t="s">
        <v>55</v>
      </c>
      <c r="L34" s="652">
        <v>-0.30000000000000004</v>
      </c>
      <c r="M34" s="651">
        <v>-0.21815973388231868</v>
      </c>
      <c r="N34" s="652" t="s">
        <v>55</v>
      </c>
      <c r="O34" s="651" t="s">
        <v>55</v>
      </c>
      <c r="P34" s="652">
        <v>-0.30000000000000004</v>
      </c>
      <c r="Q34" s="651">
        <v>-0.21815973388231868</v>
      </c>
      <c r="R34" s="602"/>
    </row>
    <row r="35" spans="1:18" ht="26.25" customHeight="1">
      <c r="A35" s="589"/>
      <c r="B35" s="1440" t="s">
        <v>109</v>
      </c>
      <c r="C35" s="646">
        <v>2015</v>
      </c>
      <c r="D35" s="647">
        <v>0</v>
      </c>
      <c r="E35" s="597">
        <v>0</v>
      </c>
      <c r="F35" s="596">
        <v>0</v>
      </c>
      <c r="G35" s="597">
        <v>0</v>
      </c>
      <c r="H35" s="596">
        <v>0</v>
      </c>
      <c r="I35" s="597">
        <v>0</v>
      </c>
      <c r="J35" s="596">
        <v>6</v>
      </c>
      <c r="K35" s="597">
        <v>240101.1</v>
      </c>
      <c r="L35" s="596">
        <v>0</v>
      </c>
      <c r="M35" s="597">
        <v>0</v>
      </c>
      <c r="N35" s="596">
        <v>0</v>
      </c>
      <c r="O35" s="597">
        <v>0</v>
      </c>
      <c r="P35" s="596">
        <v>6</v>
      </c>
      <c r="Q35" s="597">
        <v>240101.1</v>
      </c>
      <c r="R35" s="602"/>
    </row>
    <row r="36" spans="1:18" ht="26.25" customHeight="1">
      <c r="A36" s="589"/>
      <c r="B36" s="1441"/>
      <c r="C36" s="648">
        <v>2016</v>
      </c>
      <c r="D36" s="653">
        <v>0</v>
      </c>
      <c r="E36" s="600">
        <v>0</v>
      </c>
      <c r="F36" s="599">
        <v>0</v>
      </c>
      <c r="G36" s="600">
        <v>0</v>
      </c>
      <c r="H36" s="599">
        <v>0</v>
      </c>
      <c r="I36" s="600">
        <v>0</v>
      </c>
      <c r="J36" s="599">
        <v>14</v>
      </c>
      <c r="K36" s="600">
        <v>538748.0340000001</v>
      </c>
      <c r="L36" s="599">
        <v>0</v>
      </c>
      <c r="M36" s="600">
        <v>0</v>
      </c>
      <c r="N36" s="599">
        <v>0</v>
      </c>
      <c r="O36" s="600">
        <v>0</v>
      </c>
      <c r="P36" s="599">
        <v>14</v>
      </c>
      <c r="Q36" s="600">
        <v>538748.0340000001</v>
      </c>
      <c r="R36" s="602"/>
    </row>
    <row r="37" spans="1:18" ht="26.25" customHeight="1" thickBot="1">
      <c r="A37" s="589"/>
      <c r="B37" s="1442"/>
      <c r="C37" s="654" t="s">
        <v>12</v>
      </c>
      <c r="D37" s="650" t="s">
        <v>55</v>
      </c>
      <c r="E37" s="651" t="s">
        <v>55</v>
      </c>
      <c r="F37" s="652" t="s">
        <v>55</v>
      </c>
      <c r="G37" s="651" t="s">
        <v>55</v>
      </c>
      <c r="H37" s="652" t="s">
        <v>55</v>
      </c>
      <c r="I37" s="651" t="s">
        <v>55</v>
      </c>
      <c r="J37" s="652">
        <v>1.3333333333333335</v>
      </c>
      <c r="K37" s="651">
        <v>1.2438382581337617</v>
      </c>
      <c r="L37" s="652" t="s">
        <v>55</v>
      </c>
      <c r="M37" s="651" t="s">
        <v>55</v>
      </c>
      <c r="N37" s="652" t="s">
        <v>55</v>
      </c>
      <c r="O37" s="651" t="s">
        <v>55</v>
      </c>
      <c r="P37" s="652">
        <v>1.3333333333333335</v>
      </c>
      <c r="Q37" s="651">
        <v>1.2438382581337617</v>
      </c>
      <c r="R37" s="602"/>
    </row>
    <row r="38" spans="1:18" ht="26.25" customHeight="1">
      <c r="A38" s="589"/>
      <c r="B38" s="1440" t="s">
        <v>110</v>
      </c>
      <c r="C38" s="646">
        <v>2015</v>
      </c>
      <c r="D38" s="647">
        <v>0</v>
      </c>
      <c r="E38" s="597">
        <v>0</v>
      </c>
      <c r="F38" s="596">
        <v>0</v>
      </c>
      <c r="G38" s="597">
        <v>0</v>
      </c>
      <c r="H38" s="596">
        <v>1</v>
      </c>
      <c r="I38" s="597">
        <v>2794.0899999999965</v>
      </c>
      <c r="J38" s="596">
        <v>15</v>
      </c>
      <c r="K38" s="597">
        <v>405234.09500000003</v>
      </c>
      <c r="L38" s="596">
        <v>0</v>
      </c>
      <c r="M38" s="597">
        <v>0</v>
      </c>
      <c r="N38" s="596">
        <v>0</v>
      </c>
      <c r="O38" s="597">
        <v>0</v>
      </c>
      <c r="P38" s="596">
        <v>16</v>
      </c>
      <c r="Q38" s="597">
        <v>408028.18500000006</v>
      </c>
      <c r="R38" s="602"/>
    </row>
    <row r="39" spans="1:18" ht="26.25" customHeight="1">
      <c r="A39" s="589"/>
      <c r="B39" s="1441"/>
      <c r="C39" s="648">
        <v>2016</v>
      </c>
      <c r="D39" s="653">
        <v>0</v>
      </c>
      <c r="E39" s="600">
        <v>0</v>
      </c>
      <c r="F39" s="599">
        <v>0</v>
      </c>
      <c r="G39" s="600">
        <v>0</v>
      </c>
      <c r="H39" s="599">
        <v>2</v>
      </c>
      <c r="I39" s="600">
        <v>12903.089999999967</v>
      </c>
      <c r="J39" s="599">
        <v>13</v>
      </c>
      <c r="K39" s="600">
        <v>352587.06499999994</v>
      </c>
      <c r="L39" s="599">
        <v>0</v>
      </c>
      <c r="M39" s="600">
        <v>0</v>
      </c>
      <c r="N39" s="599">
        <v>0</v>
      </c>
      <c r="O39" s="600">
        <v>0</v>
      </c>
      <c r="P39" s="599">
        <v>15</v>
      </c>
      <c r="Q39" s="600">
        <v>365490.15499999991</v>
      </c>
      <c r="R39" s="598"/>
    </row>
    <row r="40" spans="1:18" ht="26.25" customHeight="1" thickBot="1">
      <c r="A40" s="589"/>
      <c r="B40" s="1442"/>
      <c r="C40" s="654" t="s">
        <v>12</v>
      </c>
      <c r="D40" s="650" t="s">
        <v>55</v>
      </c>
      <c r="E40" s="651" t="s">
        <v>55</v>
      </c>
      <c r="F40" s="652" t="s">
        <v>55</v>
      </c>
      <c r="G40" s="651" t="s">
        <v>55</v>
      </c>
      <c r="H40" s="652">
        <v>1</v>
      </c>
      <c r="I40" s="651">
        <v>3.6179936938323332</v>
      </c>
      <c r="J40" s="652">
        <v>-0.1333333333333333</v>
      </c>
      <c r="K40" s="651">
        <v>-0.12991757270572235</v>
      </c>
      <c r="L40" s="652" t="s">
        <v>55</v>
      </c>
      <c r="M40" s="651" t="s">
        <v>55</v>
      </c>
      <c r="N40" s="652" t="s">
        <v>55</v>
      </c>
      <c r="O40" s="651" t="s">
        <v>55</v>
      </c>
      <c r="P40" s="652">
        <v>-6.25E-2</v>
      </c>
      <c r="Q40" s="651">
        <v>-0.10425267558416373</v>
      </c>
      <c r="R40" s="598"/>
    </row>
    <row r="41" spans="1:18" ht="26.25" customHeight="1">
      <c r="A41" s="589"/>
      <c r="B41" s="1440" t="s">
        <v>111</v>
      </c>
      <c r="C41" s="646">
        <v>2015</v>
      </c>
      <c r="D41" s="647">
        <v>0</v>
      </c>
      <c r="E41" s="597">
        <v>0</v>
      </c>
      <c r="F41" s="596">
        <v>0</v>
      </c>
      <c r="G41" s="597">
        <v>0</v>
      </c>
      <c r="H41" s="596">
        <v>0</v>
      </c>
      <c r="I41" s="597">
        <v>0</v>
      </c>
      <c r="J41" s="596">
        <v>0</v>
      </c>
      <c r="K41" s="597">
        <v>0</v>
      </c>
      <c r="L41" s="596">
        <v>0</v>
      </c>
      <c r="M41" s="597">
        <v>0</v>
      </c>
      <c r="N41" s="596">
        <v>0</v>
      </c>
      <c r="O41" s="597">
        <v>0</v>
      </c>
      <c r="P41" s="596">
        <v>0</v>
      </c>
      <c r="Q41" s="597">
        <v>0</v>
      </c>
      <c r="R41" s="598"/>
    </row>
    <row r="42" spans="1:18" ht="26.25" customHeight="1">
      <c r="A42" s="589"/>
      <c r="B42" s="1441"/>
      <c r="C42" s="648">
        <v>2016</v>
      </c>
      <c r="D42" s="653">
        <v>0</v>
      </c>
      <c r="E42" s="600">
        <v>0</v>
      </c>
      <c r="F42" s="599">
        <v>0</v>
      </c>
      <c r="G42" s="600">
        <v>0</v>
      </c>
      <c r="H42" s="599">
        <v>0</v>
      </c>
      <c r="I42" s="600">
        <v>0</v>
      </c>
      <c r="J42" s="599">
        <v>0</v>
      </c>
      <c r="K42" s="600">
        <v>0</v>
      </c>
      <c r="L42" s="599">
        <v>0</v>
      </c>
      <c r="M42" s="600">
        <v>0</v>
      </c>
      <c r="N42" s="599">
        <v>0</v>
      </c>
      <c r="O42" s="600">
        <v>0</v>
      </c>
      <c r="P42" s="599">
        <v>0</v>
      </c>
      <c r="Q42" s="600">
        <v>0</v>
      </c>
      <c r="R42" s="601"/>
    </row>
    <row r="43" spans="1:18" ht="26.25" customHeight="1" thickBot="1">
      <c r="A43" s="589"/>
      <c r="B43" s="1442"/>
      <c r="C43" s="654" t="s">
        <v>12</v>
      </c>
      <c r="D43" s="650" t="s">
        <v>55</v>
      </c>
      <c r="E43" s="651" t="s">
        <v>55</v>
      </c>
      <c r="F43" s="652" t="s">
        <v>55</v>
      </c>
      <c r="G43" s="651" t="s">
        <v>55</v>
      </c>
      <c r="H43" s="652" t="s">
        <v>55</v>
      </c>
      <c r="I43" s="651" t="s">
        <v>55</v>
      </c>
      <c r="J43" s="652" t="s">
        <v>55</v>
      </c>
      <c r="K43" s="651" t="s">
        <v>55</v>
      </c>
      <c r="L43" s="652" t="s">
        <v>55</v>
      </c>
      <c r="M43" s="651" t="s">
        <v>55</v>
      </c>
      <c r="N43" s="652" t="s">
        <v>55</v>
      </c>
      <c r="O43" s="651" t="s">
        <v>55</v>
      </c>
      <c r="P43" s="652" t="s">
        <v>55</v>
      </c>
      <c r="Q43" s="651" t="s">
        <v>55</v>
      </c>
      <c r="R43" s="601"/>
    </row>
    <row r="44" spans="1:18" ht="26.25" customHeight="1">
      <c r="A44" s="589"/>
      <c r="B44" s="1441" t="s">
        <v>371</v>
      </c>
      <c r="C44" s="646">
        <v>2015</v>
      </c>
      <c r="D44" s="647">
        <v>0</v>
      </c>
      <c r="E44" s="597">
        <v>0</v>
      </c>
      <c r="F44" s="596">
        <v>0</v>
      </c>
      <c r="G44" s="597">
        <v>0</v>
      </c>
      <c r="H44" s="596">
        <v>0</v>
      </c>
      <c r="I44" s="597">
        <v>0</v>
      </c>
      <c r="J44" s="596">
        <v>3</v>
      </c>
      <c r="K44" s="597">
        <v>72725.899999999994</v>
      </c>
      <c r="L44" s="596">
        <v>0</v>
      </c>
      <c r="M44" s="597">
        <v>0</v>
      </c>
      <c r="N44" s="596">
        <v>0</v>
      </c>
      <c r="O44" s="597">
        <v>0</v>
      </c>
      <c r="P44" s="596">
        <v>3</v>
      </c>
      <c r="Q44" s="597">
        <v>72725.899999999994</v>
      </c>
      <c r="R44" s="601"/>
    </row>
    <row r="45" spans="1:18" ht="26.25" customHeight="1">
      <c r="A45" s="589"/>
      <c r="B45" s="1441"/>
      <c r="C45" s="648">
        <v>2016</v>
      </c>
      <c r="D45" s="653">
        <v>0</v>
      </c>
      <c r="E45" s="600">
        <v>0</v>
      </c>
      <c r="F45" s="599">
        <v>0</v>
      </c>
      <c r="G45" s="600">
        <v>0</v>
      </c>
      <c r="H45" s="599">
        <v>0</v>
      </c>
      <c r="I45" s="600">
        <v>0</v>
      </c>
      <c r="J45" s="599">
        <v>4</v>
      </c>
      <c r="K45" s="600">
        <v>86513.89</v>
      </c>
      <c r="L45" s="599">
        <v>0</v>
      </c>
      <c r="M45" s="600">
        <v>0</v>
      </c>
      <c r="N45" s="599">
        <v>0</v>
      </c>
      <c r="O45" s="600">
        <v>0</v>
      </c>
      <c r="P45" s="599">
        <v>4</v>
      </c>
      <c r="Q45" s="600">
        <v>86513.89</v>
      </c>
      <c r="R45" s="601"/>
    </row>
    <row r="46" spans="1:18" ht="26.25" customHeight="1" thickBot="1">
      <c r="A46" s="589"/>
      <c r="B46" s="1446"/>
      <c r="C46" s="656" t="s">
        <v>12</v>
      </c>
      <c r="D46" s="657" t="s">
        <v>55</v>
      </c>
      <c r="E46" s="658" t="s">
        <v>55</v>
      </c>
      <c r="F46" s="659" t="s">
        <v>55</v>
      </c>
      <c r="G46" s="658" t="s">
        <v>55</v>
      </c>
      <c r="H46" s="659" t="s">
        <v>55</v>
      </c>
      <c r="I46" s="658" t="s">
        <v>55</v>
      </c>
      <c r="J46" s="659">
        <v>0.33333333333333326</v>
      </c>
      <c r="K46" s="658">
        <v>0.18958844098182359</v>
      </c>
      <c r="L46" s="659" t="s">
        <v>55</v>
      </c>
      <c r="M46" s="658" t="s">
        <v>55</v>
      </c>
      <c r="N46" s="659" t="s">
        <v>55</v>
      </c>
      <c r="O46" s="658" t="s">
        <v>55</v>
      </c>
      <c r="P46" s="659">
        <v>0.33333333333333326</v>
      </c>
      <c r="Q46" s="658">
        <v>0.18958844098182359</v>
      </c>
      <c r="R46" s="601"/>
    </row>
    <row r="47" spans="1:18" ht="26.25" customHeight="1">
      <c r="A47" s="589"/>
      <c r="B47" s="1447" t="s">
        <v>102</v>
      </c>
      <c r="C47" s="660">
        <v>2015</v>
      </c>
      <c r="D47" s="661">
        <v>117</v>
      </c>
      <c r="E47" s="662">
        <v>347288.00599999994</v>
      </c>
      <c r="F47" s="663">
        <v>168</v>
      </c>
      <c r="G47" s="662">
        <v>2018827.5793000003</v>
      </c>
      <c r="H47" s="663">
        <v>27</v>
      </c>
      <c r="I47" s="662">
        <v>401924.06000000006</v>
      </c>
      <c r="J47" s="663">
        <v>49</v>
      </c>
      <c r="K47" s="662">
        <v>1451917.5349999999</v>
      </c>
      <c r="L47" s="663">
        <v>45</v>
      </c>
      <c r="M47" s="662">
        <v>187822.21900000001</v>
      </c>
      <c r="N47" s="663">
        <v>90</v>
      </c>
      <c r="O47" s="662">
        <v>251680.85100000002</v>
      </c>
      <c r="P47" s="663">
        <v>496</v>
      </c>
      <c r="Q47" s="662">
        <v>4659460.2502999995</v>
      </c>
      <c r="R47" s="601"/>
    </row>
    <row r="48" spans="1:18" ht="26.25" customHeight="1">
      <c r="A48" s="589"/>
      <c r="B48" s="1448"/>
      <c r="C48" s="664">
        <v>2016</v>
      </c>
      <c r="D48" s="665">
        <v>127</v>
      </c>
      <c r="E48" s="666">
        <v>367955.37699999998</v>
      </c>
      <c r="F48" s="667">
        <v>174</v>
      </c>
      <c r="G48" s="666">
        <v>2100850.9300000002</v>
      </c>
      <c r="H48" s="667">
        <v>39</v>
      </c>
      <c r="I48" s="666">
        <v>623439.16399999999</v>
      </c>
      <c r="J48" s="667">
        <v>61</v>
      </c>
      <c r="K48" s="666">
        <v>1707019.5134694499</v>
      </c>
      <c r="L48" s="667">
        <v>37</v>
      </c>
      <c r="M48" s="666">
        <v>172289.17800000001</v>
      </c>
      <c r="N48" s="667">
        <v>110</v>
      </c>
      <c r="O48" s="666">
        <v>225528.93115999998</v>
      </c>
      <c r="P48" s="667">
        <v>548</v>
      </c>
      <c r="Q48" s="666">
        <v>5197083.0936294505</v>
      </c>
      <c r="R48" s="602"/>
    </row>
    <row r="49" spans="1:20" ht="26.25" customHeight="1" thickBot="1">
      <c r="A49" s="589"/>
      <c r="B49" s="1449"/>
      <c r="C49" s="668" t="s">
        <v>12</v>
      </c>
      <c r="D49" s="669">
        <v>8.5470085470085388E-2</v>
      </c>
      <c r="E49" s="670">
        <v>5.9510753734466793E-2</v>
      </c>
      <c r="F49" s="671">
        <v>3.5714285714285809E-2</v>
      </c>
      <c r="G49" s="670">
        <v>4.0629200601886017E-2</v>
      </c>
      <c r="H49" s="671">
        <v>0.44444444444444442</v>
      </c>
      <c r="I49" s="670">
        <v>0.55113670975556905</v>
      </c>
      <c r="J49" s="671">
        <v>0.24489795918367352</v>
      </c>
      <c r="K49" s="670">
        <v>0.17570004653842131</v>
      </c>
      <c r="L49" s="671">
        <v>-0.17777777777777781</v>
      </c>
      <c r="M49" s="670">
        <v>-8.2700763960199986E-2</v>
      </c>
      <c r="N49" s="671">
        <v>0.22222222222222232</v>
      </c>
      <c r="O49" s="670">
        <v>-0.10390905679192908</v>
      </c>
      <c r="P49" s="671">
        <v>0.10483870967741926</v>
      </c>
      <c r="Q49" s="670">
        <v>0.11538307324219277</v>
      </c>
      <c r="R49" s="602"/>
    </row>
    <row r="50" spans="1:20" ht="44.25" hidden="1" customHeight="1">
      <c r="A50" s="589"/>
      <c r="B50" s="603" t="s">
        <v>112</v>
      </c>
      <c r="C50" s="603"/>
      <c r="D50" s="589" t="s">
        <v>113</v>
      </c>
      <c r="E50" s="604"/>
      <c r="F50" s="605"/>
      <c r="G50" s="606"/>
      <c r="H50" s="606"/>
      <c r="I50" s="606"/>
      <c r="J50" s="606"/>
      <c r="K50" s="606"/>
      <c r="L50" s="606"/>
      <c r="M50" s="606"/>
      <c r="N50" s="606"/>
      <c r="O50" s="606"/>
      <c r="P50" s="607" t="s">
        <v>114</v>
      </c>
      <c r="Q50" s="608">
        <v>419</v>
      </c>
      <c r="R50" s="598"/>
      <c r="T50" s="609"/>
    </row>
    <row r="51" spans="1:20" ht="44.25" hidden="1" customHeight="1">
      <c r="A51" s="589"/>
      <c r="B51" s="610"/>
      <c r="C51" s="610"/>
      <c r="D51" s="611" t="s">
        <v>326</v>
      </c>
      <c r="E51" s="604"/>
      <c r="F51" s="605"/>
      <c r="G51" s="612"/>
      <c r="H51" s="612"/>
      <c r="I51" s="612"/>
      <c r="J51" s="612"/>
      <c r="K51" s="612"/>
      <c r="L51" s="612"/>
      <c r="M51" s="612"/>
      <c r="N51" s="612"/>
      <c r="O51" s="612"/>
      <c r="P51" s="613" t="s">
        <v>115</v>
      </c>
      <c r="Q51" s="608">
        <v>129</v>
      </c>
      <c r="R51" s="598"/>
    </row>
    <row r="52" spans="1:20" ht="29.4" customHeight="1">
      <c r="A52" s="589"/>
      <c r="B52" s="614"/>
      <c r="C52" s="614"/>
      <c r="D52" s="615"/>
      <c r="E52" s="615"/>
      <c r="F52" s="615"/>
      <c r="G52" s="615"/>
      <c r="H52" s="615"/>
      <c r="I52" s="615"/>
      <c r="J52" s="615"/>
      <c r="K52" s="615"/>
      <c r="L52" s="615"/>
      <c r="M52" s="615"/>
      <c r="N52" s="615"/>
      <c r="O52" s="615"/>
      <c r="P52" s="615"/>
      <c r="Q52" s="615"/>
      <c r="R52" s="615"/>
    </row>
    <row r="53" spans="1:20" ht="19.5" hidden="1" customHeight="1">
      <c r="A53" s="589"/>
      <c r="B53" s="616"/>
      <c r="C53" s="616"/>
      <c r="D53" s="617"/>
      <c r="E53" s="617"/>
      <c r="F53" s="617"/>
      <c r="G53" s="617"/>
      <c r="H53" s="617"/>
      <c r="I53" s="617"/>
      <c r="J53" s="617"/>
      <c r="K53" s="617"/>
      <c r="L53" s="617"/>
      <c r="M53" s="617"/>
      <c r="N53" s="617"/>
      <c r="O53" s="617"/>
      <c r="P53" s="617"/>
      <c r="Q53" s="617"/>
      <c r="R53" s="617"/>
    </row>
    <row r="54" spans="1:20" ht="26.25" hidden="1" customHeight="1">
      <c r="A54" s="589"/>
      <c r="B54" s="618"/>
      <c r="C54" s="618"/>
      <c r="D54" s="619"/>
      <c r="E54" s="619"/>
      <c r="F54" s="619"/>
      <c r="G54" s="619"/>
      <c r="H54" s="619"/>
      <c r="I54" s="619"/>
      <c r="J54" s="619"/>
      <c r="K54" s="619"/>
      <c r="L54" s="619"/>
      <c r="M54" s="619"/>
      <c r="N54" s="619"/>
      <c r="O54" s="619"/>
      <c r="P54" s="619"/>
      <c r="Q54" s="619"/>
      <c r="R54" s="619"/>
    </row>
    <row r="55" spans="1:20" ht="26.25" hidden="1" customHeight="1">
      <c r="A55" s="589"/>
      <c r="B55" s="620"/>
      <c r="C55" s="620"/>
      <c r="D55" s="621"/>
      <c r="E55" s="621"/>
      <c r="F55" s="621"/>
      <c r="G55" s="621"/>
      <c r="H55" s="621"/>
      <c r="I55" s="621"/>
      <c r="J55" s="621"/>
      <c r="K55" s="621"/>
      <c r="L55" s="621"/>
      <c r="M55" s="621"/>
      <c r="N55" s="621"/>
      <c r="O55" s="621"/>
      <c r="P55" s="621"/>
      <c r="Q55" s="621"/>
      <c r="R55" s="621"/>
    </row>
    <row r="56" spans="1:20" ht="26.25" hidden="1" customHeight="1">
      <c r="A56" s="589"/>
      <c r="B56" s="622"/>
      <c r="C56" s="622"/>
      <c r="D56" s="623"/>
      <c r="E56" s="624"/>
      <c r="F56" s="623"/>
      <c r="G56" s="624"/>
      <c r="H56" s="623"/>
      <c r="I56" s="624"/>
      <c r="J56" s="623"/>
      <c r="K56" s="624"/>
      <c r="L56" s="623"/>
      <c r="M56" s="624"/>
      <c r="N56" s="623"/>
      <c r="O56" s="624"/>
      <c r="P56" s="623"/>
      <c r="Q56" s="624"/>
      <c r="R56" s="623"/>
    </row>
    <row r="57" spans="1:20" ht="26.25" hidden="1" customHeight="1">
      <c r="A57" s="589"/>
      <c r="B57" s="622"/>
      <c r="C57" s="622"/>
      <c r="D57" s="625"/>
      <c r="E57" s="624"/>
      <c r="F57" s="625"/>
      <c r="G57" s="624"/>
      <c r="H57" s="625"/>
      <c r="I57" s="624"/>
      <c r="J57" s="625"/>
      <c r="K57" s="624"/>
      <c r="L57" s="625"/>
      <c r="M57" s="624"/>
      <c r="N57" s="625"/>
      <c r="O57" s="624"/>
      <c r="P57" s="625"/>
      <c r="Q57" s="624"/>
      <c r="R57" s="625"/>
    </row>
    <row r="58" spans="1:20" ht="26.25" hidden="1" customHeight="1">
      <c r="A58" s="589"/>
      <c r="B58" s="622"/>
      <c r="C58" s="622"/>
      <c r="D58" s="626"/>
      <c r="E58" s="627"/>
      <c r="F58" s="626"/>
      <c r="G58" s="627"/>
      <c r="H58" s="626"/>
      <c r="I58" s="627"/>
      <c r="J58" s="626"/>
      <c r="K58" s="627"/>
      <c r="L58" s="626"/>
      <c r="M58" s="627"/>
      <c r="N58" s="626"/>
      <c r="O58" s="627"/>
      <c r="P58" s="626"/>
      <c r="Q58" s="627"/>
      <c r="R58" s="626"/>
    </row>
    <row r="59" spans="1:20" ht="57" customHeight="1">
      <c r="A59" s="628"/>
      <c r="B59" s="629"/>
      <c r="C59" s="629"/>
      <c r="D59" s="628"/>
      <c r="E59" s="630"/>
      <c r="F59" s="631"/>
      <c r="G59" s="632"/>
      <c r="H59" s="633"/>
      <c r="I59" s="633"/>
      <c r="J59" s="634"/>
      <c r="K59" s="634"/>
      <c r="L59" s="634"/>
      <c r="M59" s="634"/>
      <c r="N59" s="634"/>
      <c r="O59" s="634"/>
      <c r="P59" s="634"/>
      <c r="Q59" s="635"/>
      <c r="R59" s="636"/>
    </row>
    <row r="60" spans="1:20" ht="51.75" customHeight="1">
      <c r="A60" s="628"/>
      <c r="B60" s="592"/>
      <c r="C60" s="592"/>
      <c r="D60" s="637"/>
      <c r="E60" s="630"/>
      <c r="F60" s="631"/>
      <c r="G60" s="638"/>
      <c r="H60" s="638"/>
      <c r="I60" s="638"/>
      <c r="J60" s="639"/>
      <c r="K60" s="640"/>
      <c r="L60" s="640"/>
      <c r="M60" s="640"/>
      <c r="N60" s="640"/>
      <c r="O60" s="640"/>
      <c r="P60" s="640"/>
      <c r="Q60" s="640"/>
      <c r="R60" s="641"/>
    </row>
    <row r="61" spans="1:20" ht="6" customHeight="1">
      <c r="A61" s="589"/>
      <c r="B61" s="589"/>
      <c r="C61" s="589"/>
      <c r="D61" s="589"/>
      <c r="E61" s="589"/>
      <c r="F61" s="589"/>
      <c r="G61" s="589"/>
      <c r="H61" s="589"/>
      <c r="I61" s="589"/>
      <c r="J61" s="589"/>
      <c r="K61" s="589"/>
      <c r="L61" s="589"/>
      <c r="M61" s="589"/>
      <c r="N61" s="589"/>
      <c r="O61" s="589"/>
      <c r="P61" s="589"/>
      <c r="Q61" s="589"/>
      <c r="R61" s="589"/>
    </row>
    <row r="62" spans="1:20" ht="9.15" customHeight="1">
      <c r="B62" s="642"/>
      <c r="C62" s="642"/>
      <c r="D62" s="642"/>
      <c r="E62" s="642"/>
      <c r="F62" s="642"/>
      <c r="G62" s="642"/>
      <c r="H62" s="642"/>
      <c r="I62" s="642"/>
      <c r="J62" s="642"/>
      <c r="K62" s="642"/>
      <c r="L62" s="642"/>
      <c r="M62" s="642"/>
      <c r="N62" s="642"/>
      <c r="O62" s="642"/>
      <c r="P62" s="642"/>
      <c r="Q62" s="642"/>
      <c r="R62" s="642"/>
    </row>
  </sheetData>
  <mergeCells count="14">
    <mergeCell ref="B44:B46"/>
    <mergeCell ref="B47:B49"/>
    <mergeCell ref="B26:B28"/>
    <mergeCell ref="B29:B31"/>
    <mergeCell ref="B32:B34"/>
    <mergeCell ref="B35:B37"/>
    <mergeCell ref="B38:B40"/>
    <mergeCell ref="B41:B43"/>
    <mergeCell ref="B23:B25"/>
    <mergeCell ref="B9:B10"/>
    <mergeCell ref="B11:B13"/>
    <mergeCell ref="B14:B16"/>
    <mergeCell ref="B17:B19"/>
    <mergeCell ref="B20:B22"/>
  </mergeCells>
  <conditionalFormatting sqref="D13">
    <cfRule type="cellIs" dxfId="312" priority="182" operator="lessThan">
      <formula>0</formula>
    </cfRule>
  </conditionalFormatting>
  <conditionalFormatting sqref="E13">
    <cfRule type="cellIs" dxfId="311" priority="181" operator="lessThan">
      <formula>0</formula>
    </cfRule>
  </conditionalFormatting>
  <conditionalFormatting sqref="F13">
    <cfRule type="cellIs" dxfId="310" priority="180" operator="lessThan">
      <formula>0</formula>
    </cfRule>
  </conditionalFormatting>
  <conditionalFormatting sqref="G13">
    <cfRule type="cellIs" dxfId="309" priority="179" operator="lessThan">
      <formula>0</formula>
    </cfRule>
  </conditionalFormatting>
  <conditionalFormatting sqref="H13">
    <cfRule type="cellIs" dxfId="308" priority="178" operator="lessThan">
      <formula>0</formula>
    </cfRule>
  </conditionalFormatting>
  <conditionalFormatting sqref="I13">
    <cfRule type="cellIs" dxfId="307" priority="177" operator="lessThan">
      <formula>0</formula>
    </cfRule>
  </conditionalFormatting>
  <conditionalFormatting sqref="J13">
    <cfRule type="cellIs" dxfId="306" priority="176" operator="lessThan">
      <formula>0</formula>
    </cfRule>
  </conditionalFormatting>
  <conditionalFormatting sqref="K13">
    <cfRule type="cellIs" dxfId="305" priority="175" operator="lessThan">
      <formula>0</formula>
    </cfRule>
  </conditionalFormatting>
  <conditionalFormatting sqref="L13">
    <cfRule type="cellIs" dxfId="304" priority="174" operator="lessThan">
      <formula>0</formula>
    </cfRule>
  </conditionalFormatting>
  <conditionalFormatting sqref="M13">
    <cfRule type="cellIs" dxfId="303" priority="173" operator="lessThan">
      <formula>0</formula>
    </cfRule>
  </conditionalFormatting>
  <conditionalFormatting sqref="N13">
    <cfRule type="cellIs" dxfId="302" priority="172" operator="lessThan">
      <formula>0</formula>
    </cfRule>
  </conditionalFormatting>
  <conditionalFormatting sqref="O13">
    <cfRule type="cellIs" dxfId="301" priority="171" operator="lessThan">
      <formula>0</formula>
    </cfRule>
  </conditionalFormatting>
  <conditionalFormatting sqref="P13">
    <cfRule type="cellIs" dxfId="300" priority="170" operator="lessThan">
      <formula>0</formula>
    </cfRule>
  </conditionalFormatting>
  <conditionalFormatting sqref="Q13">
    <cfRule type="cellIs" dxfId="299" priority="169" operator="lessThan">
      <formula>0</formula>
    </cfRule>
  </conditionalFormatting>
  <conditionalFormatting sqref="D16">
    <cfRule type="cellIs" dxfId="298" priority="168" operator="lessThan">
      <formula>0</formula>
    </cfRule>
  </conditionalFormatting>
  <conditionalFormatting sqref="E16">
    <cfRule type="cellIs" dxfId="297" priority="167" operator="lessThan">
      <formula>0</formula>
    </cfRule>
  </conditionalFormatting>
  <conditionalFormatting sqref="F16">
    <cfRule type="cellIs" dxfId="296" priority="166" operator="lessThan">
      <formula>0</formula>
    </cfRule>
  </conditionalFormatting>
  <conditionalFormatting sqref="G16">
    <cfRule type="cellIs" dxfId="295" priority="165" operator="lessThan">
      <formula>0</formula>
    </cfRule>
  </conditionalFormatting>
  <conditionalFormatting sqref="H16">
    <cfRule type="cellIs" dxfId="294" priority="164" operator="lessThan">
      <formula>0</formula>
    </cfRule>
  </conditionalFormatting>
  <conditionalFormatting sqref="I16">
    <cfRule type="cellIs" dxfId="293" priority="163" operator="lessThan">
      <formula>0</formula>
    </cfRule>
  </conditionalFormatting>
  <conditionalFormatting sqref="J16">
    <cfRule type="cellIs" dxfId="292" priority="162" operator="lessThan">
      <formula>0</formula>
    </cfRule>
  </conditionalFormatting>
  <conditionalFormatting sqref="K16">
    <cfRule type="cellIs" dxfId="291" priority="161" operator="lessThan">
      <formula>0</formula>
    </cfRule>
  </conditionalFormatting>
  <conditionalFormatting sqref="L16">
    <cfRule type="cellIs" dxfId="290" priority="160" operator="lessThan">
      <formula>0</formula>
    </cfRule>
  </conditionalFormatting>
  <conditionalFormatting sqref="M16">
    <cfRule type="cellIs" dxfId="289" priority="159" operator="lessThan">
      <formula>0</formula>
    </cfRule>
  </conditionalFormatting>
  <conditionalFormatting sqref="N16">
    <cfRule type="cellIs" dxfId="288" priority="158" operator="lessThan">
      <formula>0</formula>
    </cfRule>
  </conditionalFormatting>
  <conditionalFormatting sqref="O16">
    <cfRule type="cellIs" dxfId="287" priority="157" operator="lessThan">
      <formula>0</formula>
    </cfRule>
  </conditionalFormatting>
  <conditionalFormatting sqref="P16">
    <cfRule type="cellIs" dxfId="286" priority="156" operator="lessThan">
      <formula>0</formula>
    </cfRule>
  </conditionalFormatting>
  <conditionalFormatting sqref="Q16">
    <cfRule type="cellIs" dxfId="285" priority="155" operator="lessThan">
      <formula>0</formula>
    </cfRule>
  </conditionalFormatting>
  <conditionalFormatting sqref="D19">
    <cfRule type="cellIs" dxfId="284" priority="154" operator="lessThan">
      <formula>0</formula>
    </cfRule>
  </conditionalFormatting>
  <conditionalFormatting sqref="E19">
    <cfRule type="cellIs" dxfId="283" priority="153" operator="lessThan">
      <formula>0</formula>
    </cfRule>
  </conditionalFormatting>
  <conditionalFormatting sqref="F19">
    <cfRule type="cellIs" dxfId="282" priority="152" operator="lessThan">
      <formula>0</formula>
    </cfRule>
  </conditionalFormatting>
  <conditionalFormatting sqref="G19">
    <cfRule type="cellIs" dxfId="281" priority="151" operator="lessThan">
      <formula>0</formula>
    </cfRule>
  </conditionalFormatting>
  <conditionalFormatting sqref="H19">
    <cfRule type="cellIs" dxfId="280" priority="150" operator="lessThan">
      <formula>0</formula>
    </cfRule>
  </conditionalFormatting>
  <conditionalFormatting sqref="I19">
    <cfRule type="cellIs" dxfId="279" priority="149" operator="lessThan">
      <formula>0</formula>
    </cfRule>
  </conditionalFormatting>
  <conditionalFormatting sqref="J19">
    <cfRule type="cellIs" dxfId="278" priority="148" operator="lessThan">
      <formula>0</formula>
    </cfRule>
  </conditionalFormatting>
  <conditionalFormatting sqref="K19">
    <cfRule type="cellIs" dxfId="277" priority="147" operator="lessThan">
      <formula>0</formula>
    </cfRule>
  </conditionalFormatting>
  <conditionalFormatting sqref="L19">
    <cfRule type="cellIs" dxfId="276" priority="146" operator="lessThan">
      <formula>0</formula>
    </cfRule>
  </conditionalFormatting>
  <conditionalFormatting sqref="M19">
    <cfRule type="cellIs" dxfId="275" priority="145" operator="lessThan">
      <formula>0</formula>
    </cfRule>
  </conditionalFormatting>
  <conditionalFormatting sqref="N19">
    <cfRule type="cellIs" dxfId="274" priority="144" operator="lessThan">
      <formula>0</formula>
    </cfRule>
  </conditionalFormatting>
  <conditionalFormatting sqref="O19">
    <cfRule type="cellIs" dxfId="273" priority="143" operator="lessThan">
      <formula>0</formula>
    </cfRule>
  </conditionalFormatting>
  <conditionalFormatting sqref="P19">
    <cfRule type="cellIs" dxfId="272" priority="142" operator="lessThan">
      <formula>0</formula>
    </cfRule>
  </conditionalFormatting>
  <conditionalFormatting sqref="Q19">
    <cfRule type="cellIs" dxfId="271" priority="141" operator="lessThan">
      <formula>0</formula>
    </cfRule>
  </conditionalFormatting>
  <conditionalFormatting sqref="D22">
    <cfRule type="cellIs" dxfId="270" priority="140" operator="lessThan">
      <formula>0</formula>
    </cfRule>
  </conditionalFormatting>
  <conditionalFormatting sqref="E22">
    <cfRule type="cellIs" dxfId="269" priority="139" operator="lessThan">
      <formula>0</formula>
    </cfRule>
  </conditionalFormatting>
  <conditionalFormatting sqref="F22">
    <cfRule type="cellIs" dxfId="268" priority="138" operator="lessThan">
      <formula>0</formula>
    </cfRule>
  </conditionalFormatting>
  <conditionalFormatting sqref="G22">
    <cfRule type="cellIs" dxfId="267" priority="137" operator="lessThan">
      <formula>0</formula>
    </cfRule>
  </conditionalFormatting>
  <conditionalFormatting sqref="H22">
    <cfRule type="cellIs" dxfId="266" priority="136" operator="lessThan">
      <formula>0</formula>
    </cfRule>
  </conditionalFormatting>
  <conditionalFormatting sqref="I22">
    <cfRule type="cellIs" dxfId="265" priority="135" operator="lessThan">
      <formula>0</formula>
    </cfRule>
  </conditionalFormatting>
  <conditionalFormatting sqref="J22">
    <cfRule type="cellIs" dxfId="264" priority="134" operator="lessThan">
      <formula>0</formula>
    </cfRule>
  </conditionalFormatting>
  <conditionalFormatting sqref="K22">
    <cfRule type="cellIs" dxfId="263" priority="133" operator="lessThan">
      <formula>0</formula>
    </cfRule>
  </conditionalFormatting>
  <conditionalFormatting sqref="L22">
    <cfRule type="cellIs" dxfId="262" priority="132" operator="lessThan">
      <formula>0</formula>
    </cfRule>
  </conditionalFormatting>
  <conditionalFormatting sqref="M22">
    <cfRule type="cellIs" dxfId="261" priority="131" operator="lessThan">
      <formula>0</formula>
    </cfRule>
  </conditionalFormatting>
  <conditionalFormatting sqref="N22">
    <cfRule type="cellIs" dxfId="260" priority="130" operator="lessThan">
      <formula>0</formula>
    </cfRule>
  </conditionalFormatting>
  <conditionalFormatting sqref="O22">
    <cfRule type="cellIs" dxfId="259" priority="129" operator="lessThan">
      <formula>0</formula>
    </cfRule>
  </conditionalFormatting>
  <conditionalFormatting sqref="P22">
    <cfRule type="cellIs" dxfId="258" priority="128" operator="lessThan">
      <formula>0</formula>
    </cfRule>
  </conditionalFormatting>
  <conditionalFormatting sqref="Q22">
    <cfRule type="cellIs" dxfId="257" priority="127" operator="lessThan">
      <formula>0</formula>
    </cfRule>
  </conditionalFormatting>
  <conditionalFormatting sqref="D25">
    <cfRule type="cellIs" dxfId="256" priority="126" operator="lessThan">
      <formula>0</formula>
    </cfRule>
  </conditionalFormatting>
  <conditionalFormatting sqref="E25">
    <cfRule type="cellIs" dxfId="255" priority="125" operator="lessThan">
      <formula>0</formula>
    </cfRule>
  </conditionalFormatting>
  <conditionalFormatting sqref="F25">
    <cfRule type="cellIs" dxfId="254" priority="124" operator="lessThan">
      <formula>0</formula>
    </cfRule>
  </conditionalFormatting>
  <conditionalFormatting sqref="G25">
    <cfRule type="cellIs" dxfId="253" priority="123" operator="lessThan">
      <formula>0</formula>
    </cfRule>
  </conditionalFormatting>
  <conditionalFormatting sqref="H25">
    <cfRule type="cellIs" dxfId="252" priority="122" operator="lessThan">
      <formula>0</formula>
    </cfRule>
  </conditionalFormatting>
  <conditionalFormatting sqref="I25">
    <cfRule type="cellIs" dxfId="251" priority="121" operator="lessThan">
      <formula>0</formula>
    </cfRule>
  </conditionalFormatting>
  <conditionalFormatting sqref="J25">
    <cfRule type="cellIs" dxfId="250" priority="120" operator="lessThan">
      <formula>0</formula>
    </cfRule>
  </conditionalFormatting>
  <conditionalFormatting sqref="K25">
    <cfRule type="cellIs" dxfId="249" priority="119" operator="lessThan">
      <formula>0</formula>
    </cfRule>
  </conditionalFormatting>
  <conditionalFormatting sqref="L25">
    <cfRule type="cellIs" dxfId="248" priority="118" operator="lessThan">
      <formula>0</formula>
    </cfRule>
  </conditionalFormatting>
  <conditionalFormatting sqref="M25">
    <cfRule type="cellIs" dxfId="247" priority="117" operator="lessThan">
      <formula>0</formula>
    </cfRule>
  </conditionalFormatting>
  <conditionalFormatting sqref="N25">
    <cfRule type="cellIs" dxfId="246" priority="116" operator="lessThan">
      <formula>0</formula>
    </cfRule>
  </conditionalFormatting>
  <conditionalFormatting sqref="O25">
    <cfRule type="cellIs" dxfId="245" priority="115" operator="lessThan">
      <formula>0</formula>
    </cfRule>
  </conditionalFormatting>
  <conditionalFormatting sqref="P25">
    <cfRule type="cellIs" dxfId="244" priority="114" operator="lessThan">
      <formula>0</formula>
    </cfRule>
  </conditionalFormatting>
  <conditionalFormatting sqref="Q25">
    <cfRule type="cellIs" dxfId="243" priority="113" operator="lessThan">
      <formula>0</formula>
    </cfRule>
  </conditionalFormatting>
  <conditionalFormatting sqref="D28">
    <cfRule type="cellIs" dxfId="242" priority="112" operator="lessThan">
      <formula>0</formula>
    </cfRule>
  </conditionalFormatting>
  <conditionalFormatting sqref="E28">
    <cfRule type="cellIs" dxfId="241" priority="111" operator="lessThan">
      <formula>0</formula>
    </cfRule>
  </conditionalFormatting>
  <conditionalFormatting sqref="F28">
    <cfRule type="cellIs" dxfId="240" priority="110" operator="lessThan">
      <formula>0</formula>
    </cfRule>
  </conditionalFormatting>
  <conditionalFormatting sqref="G28">
    <cfRule type="cellIs" dxfId="239" priority="109" operator="lessThan">
      <formula>0</formula>
    </cfRule>
  </conditionalFormatting>
  <conditionalFormatting sqref="H28">
    <cfRule type="cellIs" dxfId="238" priority="108" operator="lessThan">
      <formula>0</formula>
    </cfRule>
  </conditionalFormatting>
  <conditionalFormatting sqref="I28">
    <cfRule type="cellIs" dxfId="237" priority="107" operator="lessThan">
      <formula>0</formula>
    </cfRule>
  </conditionalFormatting>
  <conditionalFormatting sqref="J28">
    <cfRule type="cellIs" dxfId="236" priority="106" operator="lessThan">
      <formula>0</formula>
    </cfRule>
  </conditionalFormatting>
  <conditionalFormatting sqref="K28">
    <cfRule type="cellIs" dxfId="235" priority="105" operator="lessThan">
      <formula>0</formula>
    </cfRule>
  </conditionalFormatting>
  <conditionalFormatting sqref="L28">
    <cfRule type="cellIs" dxfId="234" priority="104" operator="lessThan">
      <formula>0</formula>
    </cfRule>
  </conditionalFormatting>
  <conditionalFormatting sqref="M28">
    <cfRule type="cellIs" dxfId="233" priority="103" operator="lessThan">
      <formula>0</formula>
    </cfRule>
  </conditionalFormatting>
  <conditionalFormatting sqref="N28">
    <cfRule type="cellIs" dxfId="232" priority="102" operator="lessThan">
      <formula>0</formula>
    </cfRule>
  </conditionalFormatting>
  <conditionalFormatting sqref="O28">
    <cfRule type="cellIs" dxfId="231" priority="101" operator="lessThan">
      <formula>0</formula>
    </cfRule>
  </conditionalFormatting>
  <conditionalFormatting sqref="P28">
    <cfRule type="cellIs" dxfId="230" priority="100" operator="lessThan">
      <formula>0</formula>
    </cfRule>
  </conditionalFormatting>
  <conditionalFormatting sqref="Q28">
    <cfRule type="cellIs" dxfId="229" priority="99" operator="lessThan">
      <formula>0</formula>
    </cfRule>
  </conditionalFormatting>
  <conditionalFormatting sqref="D31">
    <cfRule type="cellIs" dxfId="228" priority="98" operator="lessThan">
      <formula>0</formula>
    </cfRule>
  </conditionalFormatting>
  <conditionalFormatting sqref="E31">
    <cfRule type="cellIs" dxfId="227" priority="97" operator="lessThan">
      <formula>0</formula>
    </cfRule>
  </conditionalFormatting>
  <conditionalFormatting sqref="F31">
    <cfRule type="cellIs" dxfId="226" priority="96" operator="lessThan">
      <formula>0</formula>
    </cfRule>
  </conditionalFormatting>
  <conditionalFormatting sqref="G31">
    <cfRule type="cellIs" dxfId="225" priority="95" operator="lessThan">
      <formula>0</formula>
    </cfRule>
  </conditionalFormatting>
  <conditionalFormatting sqref="H31">
    <cfRule type="cellIs" dxfId="224" priority="94" operator="lessThan">
      <formula>0</formula>
    </cfRule>
  </conditionalFormatting>
  <conditionalFormatting sqref="I31">
    <cfRule type="cellIs" dxfId="223" priority="93" operator="lessThan">
      <formula>0</formula>
    </cfRule>
  </conditionalFormatting>
  <conditionalFormatting sqref="J31">
    <cfRule type="cellIs" dxfId="222" priority="92" operator="lessThan">
      <formula>0</formula>
    </cfRule>
  </conditionalFormatting>
  <conditionalFormatting sqref="K31">
    <cfRule type="cellIs" dxfId="221" priority="91" operator="lessThan">
      <formula>0</formula>
    </cfRule>
  </conditionalFormatting>
  <conditionalFormatting sqref="L31">
    <cfRule type="cellIs" dxfId="220" priority="90" operator="lessThan">
      <formula>0</formula>
    </cfRule>
  </conditionalFormatting>
  <conditionalFormatting sqref="M31">
    <cfRule type="cellIs" dxfId="219" priority="89" operator="lessThan">
      <formula>0</formula>
    </cfRule>
  </conditionalFormatting>
  <conditionalFormatting sqref="N31">
    <cfRule type="cellIs" dxfId="218" priority="88" operator="lessThan">
      <formula>0</formula>
    </cfRule>
  </conditionalFormatting>
  <conditionalFormatting sqref="O31">
    <cfRule type="cellIs" dxfId="217" priority="87" operator="lessThan">
      <formula>0</formula>
    </cfRule>
  </conditionalFormatting>
  <conditionalFormatting sqref="P31">
    <cfRule type="cellIs" dxfId="216" priority="86" operator="lessThan">
      <formula>0</formula>
    </cfRule>
  </conditionalFormatting>
  <conditionalFormatting sqref="Q31">
    <cfRule type="cellIs" dxfId="215" priority="85" operator="lessThan">
      <formula>0</formula>
    </cfRule>
  </conditionalFormatting>
  <conditionalFormatting sqref="D34">
    <cfRule type="cellIs" dxfId="214" priority="84" operator="lessThan">
      <formula>0</formula>
    </cfRule>
  </conditionalFormatting>
  <conditionalFormatting sqref="E34">
    <cfRule type="cellIs" dxfId="213" priority="83" operator="lessThan">
      <formula>0</formula>
    </cfRule>
  </conditionalFormatting>
  <conditionalFormatting sqref="F34">
    <cfRule type="cellIs" dxfId="212" priority="82" operator="lessThan">
      <formula>0</formula>
    </cfRule>
  </conditionalFormatting>
  <conditionalFormatting sqref="G34">
    <cfRule type="cellIs" dxfId="211" priority="81" operator="lessThan">
      <formula>0</formula>
    </cfRule>
  </conditionalFormatting>
  <conditionalFormatting sqref="H34">
    <cfRule type="cellIs" dxfId="210" priority="80" operator="lessThan">
      <formula>0</formula>
    </cfRule>
  </conditionalFormatting>
  <conditionalFormatting sqref="I34">
    <cfRule type="cellIs" dxfId="209" priority="79" operator="lessThan">
      <formula>0</formula>
    </cfRule>
  </conditionalFormatting>
  <conditionalFormatting sqref="J34">
    <cfRule type="cellIs" dxfId="208" priority="78" operator="lessThan">
      <formula>0</formula>
    </cfRule>
  </conditionalFormatting>
  <conditionalFormatting sqref="K34">
    <cfRule type="cellIs" dxfId="207" priority="77" operator="lessThan">
      <formula>0</formula>
    </cfRule>
  </conditionalFormatting>
  <conditionalFormatting sqref="L34">
    <cfRule type="cellIs" dxfId="206" priority="76" operator="lessThan">
      <formula>0</formula>
    </cfRule>
  </conditionalFormatting>
  <conditionalFormatting sqref="M34">
    <cfRule type="cellIs" dxfId="205" priority="75" operator="lessThan">
      <formula>0</formula>
    </cfRule>
  </conditionalFormatting>
  <conditionalFormatting sqref="N34">
    <cfRule type="cellIs" dxfId="204" priority="74" operator="lessThan">
      <formula>0</formula>
    </cfRule>
  </conditionalFormatting>
  <conditionalFormatting sqref="O34">
    <cfRule type="cellIs" dxfId="203" priority="73" operator="lessThan">
      <formula>0</formula>
    </cfRule>
  </conditionalFormatting>
  <conditionalFormatting sqref="P34">
    <cfRule type="cellIs" dxfId="202" priority="72" operator="lessThan">
      <formula>0</formula>
    </cfRule>
  </conditionalFormatting>
  <conditionalFormatting sqref="Q34">
    <cfRule type="cellIs" dxfId="201" priority="71" operator="lessThan">
      <formula>0</formula>
    </cfRule>
  </conditionalFormatting>
  <conditionalFormatting sqref="D37">
    <cfRule type="cellIs" dxfId="200" priority="70" operator="lessThan">
      <formula>0</formula>
    </cfRule>
  </conditionalFormatting>
  <conditionalFormatting sqref="E37">
    <cfRule type="cellIs" dxfId="199" priority="69" operator="lessThan">
      <formula>0</formula>
    </cfRule>
  </conditionalFormatting>
  <conditionalFormatting sqref="F37">
    <cfRule type="cellIs" dxfId="198" priority="68" operator="lessThan">
      <formula>0</formula>
    </cfRule>
  </conditionalFormatting>
  <conditionalFormatting sqref="G37">
    <cfRule type="cellIs" dxfId="197" priority="67" operator="lessThan">
      <formula>0</formula>
    </cfRule>
  </conditionalFormatting>
  <conditionalFormatting sqref="H37">
    <cfRule type="cellIs" dxfId="196" priority="66" operator="lessThan">
      <formula>0</formula>
    </cfRule>
  </conditionalFormatting>
  <conditionalFormatting sqref="I37">
    <cfRule type="cellIs" dxfId="195" priority="65" operator="lessThan">
      <formula>0</formula>
    </cfRule>
  </conditionalFormatting>
  <conditionalFormatting sqref="J37">
    <cfRule type="cellIs" dxfId="194" priority="64" operator="lessThan">
      <formula>0</formula>
    </cfRule>
  </conditionalFormatting>
  <conditionalFormatting sqref="K37">
    <cfRule type="cellIs" dxfId="193" priority="63" operator="lessThan">
      <formula>0</formula>
    </cfRule>
  </conditionalFormatting>
  <conditionalFormatting sqref="L37">
    <cfRule type="cellIs" dxfId="192" priority="62" operator="lessThan">
      <formula>0</formula>
    </cfRule>
  </conditionalFormatting>
  <conditionalFormatting sqref="M37">
    <cfRule type="cellIs" dxfId="191" priority="61" operator="lessThan">
      <formula>0</formula>
    </cfRule>
  </conditionalFormatting>
  <conditionalFormatting sqref="N37">
    <cfRule type="cellIs" dxfId="190" priority="60" operator="lessThan">
      <formula>0</formula>
    </cfRule>
  </conditionalFormatting>
  <conditionalFormatting sqref="O37">
    <cfRule type="cellIs" dxfId="189" priority="59" operator="lessThan">
      <formula>0</formula>
    </cfRule>
  </conditionalFormatting>
  <conditionalFormatting sqref="P37">
    <cfRule type="cellIs" dxfId="188" priority="58" operator="lessThan">
      <formula>0</formula>
    </cfRule>
  </conditionalFormatting>
  <conditionalFormatting sqref="Q37">
    <cfRule type="cellIs" dxfId="187" priority="57" operator="lessThan">
      <formula>0</formula>
    </cfRule>
  </conditionalFormatting>
  <conditionalFormatting sqref="D40">
    <cfRule type="cellIs" dxfId="186" priority="56" operator="lessThan">
      <formula>0</formula>
    </cfRule>
  </conditionalFormatting>
  <conditionalFormatting sqref="E40">
    <cfRule type="cellIs" dxfId="185" priority="55" operator="lessThan">
      <formula>0</formula>
    </cfRule>
  </conditionalFormatting>
  <conditionalFormatting sqref="F40">
    <cfRule type="cellIs" dxfId="184" priority="54" operator="lessThan">
      <formula>0</formula>
    </cfRule>
  </conditionalFormatting>
  <conditionalFormatting sqref="G40">
    <cfRule type="cellIs" dxfId="183" priority="53" operator="lessThan">
      <formula>0</formula>
    </cfRule>
  </conditionalFormatting>
  <conditionalFormatting sqref="H40">
    <cfRule type="cellIs" dxfId="182" priority="52" operator="lessThan">
      <formula>0</formula>
    </cfRule>
  </conditionalFormatting>
  <conditionalFormatting sqref="I40">
    <cfRule type="cellIs" dxfId="181" priority="51" operator="lessThan">
      <formula>0</formula>
    </cfRule>
  </conditionalFormatting>
  <conditionalFormatting sqref="J40">
    <cfRule type="cellIs" dxfId="180" priority="50" operator="lessThan">
      <formula>0</formula>
    </cfRule>
  </conditionalFormatting>
  <conditionalFormatting sqref="K40">
    <cfRule type="cellIs" dxfId="179" priority="49" operator="lessThan">
      <formula>0</formula>
    </cfRule>
  </conditionalFormatting>
  <conditionalFormatting sqref="L40">
    <cfRule type="cellIs" dxfId="178" priority="48" operator="lessThan">
      <formula>0</formula>
    </cfRule>
  </conditionalFormatting>
  <conditionalFormatting sqref="M40">
    <cfRule type="cellIs" dxfId="177" priority="47" operator="lessThan">
      <formula>0</formula>
    </cfRule>
  </conditionalFormatting>
  <conditionalFormatting sqref="N40">
    <cfRule type="cellIs" dxfId="176" priority="46" operator="lessThan">
      <formula>0</formula>
    </cfRule>
  </conditionalFormatting>
  <conditionalFormatting sqref="O40">
    <cfRule type="cellIs" dxfId="175" priority="45" operator="lessThan">
      <formula>0</formula>
    </cfRule>
  </conditionalFormatting>
  <conditionalFormatting sqref="P40">
    <cfRule type="cellIs" dxfId="174" priority="44" operator="lessThan">
      <formula>0</formula>
    </cfRule>
  </conditionalFormatting>
  <conditionalFormatting sqref="Q40">
    <cfRule type="cellIs" dxfId="173" priority="43" operator="lessThan">
      <formula>0</formula>
    </cfRule>
  </conditionalFormatting>
  <conditionalFormatting sqref="D43">
    <cfRule type="cellIs" dxfId="172" priority="42" operator="lessThan">
      <formula>0</formula>
    </cfRule>
  </conditionalFormatting>
  <conditionalFormatting sqref="E43">
    <cfRule type="cellIs" dxfId="171" priority="41" operator="lessThan">
      <formula>0</formula>
    </cfRule>
  </conditionalFormatting>
  <conditionalFormatting sqref="F43">
    <cfRule type="cellIs" dxfId="170" priority="40" operator="lessThan">
      <formula>0</formula>
    </cfRule>
  </conditionalFormatting>
  <conditionalFormatting sqref="G43">
    <cfRule type="cellIs" dxfId="169" priority="39" operator="lessThan">
      <formula>0</formula>
    </cfRule>
  </conditionalFormatting>
  <conditionalFormatting sqref="H43">
    <cfRule type="cellIs" dxfId="168" priority="38" operator="lessThan">
      <formula>0</formula>
    </cfRule>
  </conditionalFormatting>
  <conditionalFormatting sqref="I43">
    <cfRule type="cellIs" dxfId="167" priority="37" operator="lessThan">
      <formula>0</formula>
    </cfRule>
  </conditionalFormatting>
  <conditionalFormatting sqref="J43">
    <cfRule type="cellIs" dxfId="166" priority="36" operator="lessThan">
      <formula>0</formula>
    </cfRule>
  </conditionalFormatting>
  <conditionalFormatting sqref="K43">
    <cfRule type="cellIs" dxfId="165" priority="35" operator="lessThan">
      <formula>0</formula>
    </cfRule>
  </conditionalFormatting>
  <conditionalFormatting sqref="L43">
    <cfRule type="cellIs" dxfId="164" priority="34" operator="lessThan">
      <formula>0</formula>
    </cfRule>
  </conditionalFormatting>
  <conditionalFormatting sqref="M43">
    <cfRule type="cellIs" dxfId="163" priority="33" operator="lessThan">
      <formula>0</formula>
    </cfRule>
  </conditionalFormatting>
  <conditionalFormatting sqref="N43">
    <cfRule type="cellIs" dxfId="162" priority="32" operator="lessThan">
      <formula>0</formula>
    </cfRule>
  </conditionalFormatting>
  <conditionalFormatting sqref="O43">
    <cfRule type="cellIs" dxfId="161" priority="31" operator="lessThan">
      <formula>0</formula>
    </cfRule>
  </conditionalFormatting>
  <conditionalFormatting sqref="P43">
    <cfRule type="cellIs" dxfId="160" priority="30" operator="lessThan">
      <formula>0</formula>
    </cfRule>
  </conditionalFormatting>
  <conditionalFormatting sqref="Q43">
    <cfRule type="cellIs" dxfId="159" priority="29" operator="lessThan">
      <formula>0</formula>
    </cfRule>
  </conditionalFormatting>
  <conditionalFormatting sqref="D46">
    <cfRule type="cellIs" dxfId="158" priority="28" operator="lessThan">
      <formula>0</formula>
    </cfRule>
  </conditionalFormatting>
  <conditionalFormatting sqref="E46">
    <cfRule type="cellIs" dxfId="157" priority="27" operator="lessThan">
      <formula>0</formula>
    </cfRule>
  </conditionalFormatting>
  <conditionalFormatting sqref="F46">
    <cfRule type="cellIs" dxfId="156" priority="26" operator="lessThan">
      <formula>0</formula>
    </cfRule>
  </conditionalFormatting>
  <conditionalFormatting sqref="G46">
    <cfRule type="cellIs" dxfId="155" priority="25" operator="lessThan">
      <formula>0</formula>
    </cfRule>
  </conditionalFormatting>
  <conditionalFormatting sqref="H46">
    <cfRule type="cellIs" dxfId="154" priority="24" operator="lessThan">
      <formula>0</formula>
    </cfRule>
  </conditionalFormatting>
  <conditionalFormatting sqref="I46">
    <cfRule type="cellIs" dxfId="153" priority="23" operator="lessThan">
      <formula>0</formula>
    </cfRule>
  </conditionalFormatting>
  <conditionalFormatting sqref="J46">
    <cfRule type="cellIs" dxfId="152" priority="22" operator="lessThan">
      <formula>0</formula>
    </cfRule>
  </conditionalFormatting>
  <conditionalFormatting sqref="K46">
    <cfRule type="cellIs" dxfId="151" priority="21" operator="lessThan">
      <formula>0</formula>
    </cfRule>
  </conditionalFormatting>
  <conditionalFormatting sqref="L46">
    <cfRule type="cellIs" dxfId="150" priority="20" operator="lessThan">
      <formula>0</formula>
    </cfRule>
  </conditionalFormatting>
  <conditionalFormatting sqref="M46">
    <cfRule type="cellIs" dxfId="149" priority="19" operator="lessThan">
      <formula>0</formula>
    </cfRule>
  </conditionalFormatting>
  <conditionalFormatting sqref="N46">
    <cfRule type="cellIs" dxfId="148" priority="18" operator="lessThan">
      <formula>0</formula>
    </cfRule>
  </conditionalFormatting>
  <conditionalFormatting sqref="O46">
    <cfRule type="cellIs" dxfId="147" priority="17" operator="lessThan">
      <formula>0</formula>
    </cfRule>
  </conditionalFormatting>
  <conditionalFormatting sqref="P46">
    <cfRule type="cellIs" dxfId="146" priority="16" operator="lessThan">
      <formula>0</formula>
    </cfRule>
  </conditionalFormatting>
  <conditionalFormatting sqref="Q46">
    <cfRule type="cellIs" dxfId="145" priority="15" operator="lessThan">
      <formula>0</formula>
    </cfRule>
  </conditionalFormatting>
  <conditionalFormatting sqref="D49">
    <cfRule type="cellIs" dxfId="144" priority="14" operator="lessThan">
      <formula>0</formula>
    </cfRule>
  </conditionalFormatting>
  <conditionalFormatting sqref="E49">
    <cfRule type="cellIs" dxfId="143" priority="13" operator="lessThan">
      <formula>0</formula>
    </cfRule>
  </conditionalFormatting>
  <conditionalFormatting sqref="F49">
    <cfRule type="cellIs" dxfId="142" priority="12" operator="lessThan">
      <formula>0</formula>
    </cfRule>
  </conditionalFormatting>
  <conditionalFormatting sqref="G49">
    <cfRule type="cellIs" dxfId="141" priority="11" operator="lessThan">
      <formula>0</formula>
    </cfRule>
  </conditionalFormatting>
  <conditionalFormatting sqref="H49">
    <cfRule type="cellIs" dxfId="140" priority="10" operator="lessThan">
      <formula>0</formula>
    </cfRule>
  </conditionalFormatting>
  <conditionalFormatting sqref="I49">
    <cfRule type="cellIs" dxfId="139" priority="9" operator="lessThan">
      <formula>0</formula>
    </cfRule>
  </conditionalFormatting>
  <conditionalFormatting sqref="J49">
    <cfRule type="cellIs" dxfId="138" priority="8" operator="lessThan">
      <formula>0</formula>
    </cfRule>
  </conditionalFormatting>
  <conditionalFormatting sqref="K49">
    <cfRule type="cellIs" dxfId="137" priority="7" operator="lessThan">
      <formula>0</formula>
    </cfRule>
  </conditionalFormatting>
  <conditionalFormatting sqref="L49">
    <cfRule type="cellIs" dxfId="136" priority="6" operator="lessThan">
      <formula>0</formula>
    </cfRule>
  </conditionalFormatting>
  <conditionalFormatting sqref="M49">
    <cfRule type="cellIs" dxfId="135" priority="5" operator="lessThan">
      <formula>0</formula>
    </cfRule>
  </conditionalFormatting>
  <conditionalFormatting sqref="N49">
    <cfRule type="cellIs" dxfId="134" priority="4" operator="lessThan">
      <formula>0</formula>
    </cfRule>
  </conditionalFormatting>
  <conditionalFormatting sqref="O49">
    <cfRule type="cellIs" dxfId="133" priority="3" operator="lessThan">
      <formula>0</formula>
    </cfRule>
  </conditionalFormatting>
  <conditionalFormatting sqref="P49">
    <cfRule type="cellIs" dxfId="132" priority="2" operator="lessThan">
      <formula>0</formula>
    </cfRule>
  </conditionalFormatting>
  <conditionalFormatting sqref="Q49">
    <cfRule type="cellIs" dxfId="131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43" orientation="landscape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1">
    <pageSetUpPr fitToPage="1"/>
  </sheetPr>
  <dimension ref="A1:O44"/>
  <sheetViews>
    <sheetView showGridLines="0" view="pageBreakPreview" zoomScale="70" zoomScaleNormal="85" zoomScaleSheetLayoutView="70" workbookViewId="0"/>
  </sheetViews>
  <sheetFormatPr baseColWidth="10" defaultColWidth="12.5546875" defaultRowHeight="13.2"/>
  <cols>
    <col min="1" max="1" width="1" style="2" customWidth="1"/>
    <col min="2" max="2" width="26.6640625" style="2" customWidth="1"/>
    <col min="3" max="3" width="9.88671875" style="2" customWidth="1"/>
    <col min="4" max="4" width="16.6640625" style="2" customWidth="1"/>
    <col min="5" max="5" width="16.5546875" style="2" customWidth="1"/>
    <col min="6" max="6" width="9.5546875" style="2" customWidth="1"/>
    <col min="7" max="7" width="13.5546875" style="2" customWidth="1"/>
    <col min="8" max="8" width="12.33203125" style="2" customWidth="1"/>
    <col min="9" max="9" width="13.44140625" style="2" customWidth="1"/>
    <col min="10" max="10" width="16.44140625" style="2" customWidth="1"/>
    <col min="11" max="11" width="0.5546875" style="2" customWidth="1"/>
    <col min="12" max="16384" width="12.5546875" style="2"/>
  </cols>
  <sheetData>
    <row r="1" spans="1:14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8.899999999999999" customHeight="1">
      <c r="A2" s="4"/>
      <c r="B2" s="5"/>
      <c r="C2" s="1"/>
      <c r="D2" s="1"/>
      <c r="E2" s="6"/>
      <c r="F2" s="1"/>
      <c r="G2" s="1"/>
      <c r="H2" s="1"/>
      <c r="I2" s="1"/>
      <c r="J2" s="1"/>
      <c r="K2" s="4"/>
    </row>
    <row r="3" spans="1:14" s="787" customFormat="1" ht="18.899999999999999" customHeight="1">
      <c r="A3" s="851"/>
      <c r="B3" s="861"/>
      <c r="C3" s="678" t="s">
        <v>147</v>
      </c>
      <c r="D3" s="854"/>
      <c r="E3" s="854"/>
      <c r="F3" s="854"/>
      <c r="G3" s="854"/>
      <c r="H3" s="854"/>
      <c r="I3" s="854"/>
      <c r="J3" s="786"/>
      <c r="K3" s="851"/>
    </row>
    <row r="4" spans="1:14" s="777" customFormat="1" ht="18.899999999999999" customHeight="1">
      <c r="A4" s="867"/>
      <c r="B4" s="868"/>
      <c r="C4" s="854"/>
      <c r="D4" s="854"/>
      <c r="E4" s="854"/>
      <c r="F4" s="854"/>
      <c r="G4" s="854"/>
      <c r="H4" s="854"/>
      <c r="I4" s="854"/>
      <c r="J4" s="854"/>
      <c r="K4" s="867"/>
    </row>
    <row r="5" spans="1:14" s="787" customFormat="1" ht="18.899999999999999" customHeight="1">
      <c r="A5" s="869"/>
      <c r="B5" s="870"/>
      <c r="C5" s="871" t="s">
        <v>684</v>
      </c>
      <c r="D5" s="854"/>
      <c r="E5" s="854"/>
      <c r="F5" s="854"/>
      <c r="G5" s="854"/>
      <c r="H5" s="864"/>
      <c r="I5" s="854"/>
      <c r="J5" s="786"/>
      <c r="K5" s="851"/>
    </row>
    <row r="6" spans="1:14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</row>
    <row r="8" spans="1:14" ht="3.9" customHeight="1">
      <c r="A8" s="1056"/>
      <c r="B8" s="1056"/>
      <c r="C8" s="1057"/>
      <c r="D8" s="1058"/>
      <c r="E8" s="1059"/>
      <c r="F8" s="1058"/>
      <c r="G8" s="1058"/>
      <c r="H8" s="1059"/>
      <c r="I8" s="1058"/>
      <c r="J8" s="1077"/>
      <c r="K8" s="4"/>
    </row>
    <row r="9" spans="1:14" ht="1.5" hidden="1" customHeight="1">
      <c r="A9" s="1056"/>
      <c r="B9" s="1056"/>
      <c r="C9" s="1057"/>
      <c r="D9" s="1060"/>
      <c r="E9" s="1061"/>
      <c r="F9" s="1058"/>
      <c r="G9" s="1060"/>
      <c r="H9" s="1061"/>
      <c r="I9" s="1058"/>
      <c r="J9" s="1078"/>
      <c r="K9" s="4"/>
    </row>
    <row r="10" spans="1:14" s="208" customFormat="1" ht="15" customHeight="1">
      <c r="A10" s="1062"/>
      <c r="B10" s="1063" t="s">
        <v>0</v>
      </c>
      <c r="C10" s="1064" t="s">
        <v>24</v>
      </c>
      <c r="D10" s="1065"/>
      <c r="E10" s="1066"/>
      <c r="F10" s="1067" t="s">
        <v>25</v>
      </c>
      <c r="G10" s="1065"/>
      <c r="H10" s="1066"/>
      <c r="I10" s="1068" t="s">
        <v>4</v>
      </c>
      <c r="J10" s="1079"/>
      <c r="K10" s="183"/>
    </row>
    <row r="11" spans="1:14" s="208" customFormat="1" ht="3" customHeight="1">
      <c r="A11" s="1062"/>
      <c r="B11" s="1069"/>
      <c r="C11" s="1070"/>
      <c r="D11" s="1071"/>
      <c r="E11" s="1072"/>
      <c r="F11" s="1071"/>
      <c r="G11" s="1071"/>
      <c r="H11" s="1073"/>
      <c r="I11" s="1071"/>
      <c r="J11" s="1080"/>
      <c r="K11" s="183"/>
    </row>
    <row r="12" spans="1:14" s="208" customFormat="1" ht="15" customHeight="1" thickBot="1">
      <c r="A12" s="1075"/>
      <c r="B12" s="1075"/>
      <c r="C12" s="1076" t="s">
        <v>26</v>
      </c>
      <c r="D12" s="1076" t="s">
        <v>2</v>
      </c>
      <c r="E12" s="1076" t="s">
        <v>3</v>
      </c>
      <c r="F12" s="1076" t="s">
        <v>26</v>
      </c>
      <c r="G12" s="1076" t="s">
        <v>27</v>
      </c>
      <c r="H12" s="1076" t="s">
        <v>28</v>
      </c>
      <c r="I12" s="1076" t="s">
        <v>26</v>
      </c>
      <c r="J12" s="1081" t="s">
        <v>29</v>
      </c>
      <c r="K12" s="183"/>
    </row>
    <row r="13" spans="1:14" s="208" customFormat="1" ht="15" customHeight="1">
      <c r="A13" s="204"/>
      <c r="B13" s="1074" t="s">
        <v>30</v>
      </c>
      <c r="C13" s="210">
        <v>324</v>
      </c>
      <c r="D13" s="210">
        <v>1567784.7179999999</v>
      </c>
      <c r="E13" s="210">
        <v>1126550.5201600003</v>
      </c>
      <c r="F13" s="210">
        <v>0</v>
      </c>
      <c r="G13" s="210">
        <v>0</v>
      </c>
      <c r="H13" s="210">
        <v>0</v>
      </c>
      <c r="I13" s="210">
        <v>324</v>
      </c>
      <c r="J13" s="210">
        <v>2694335.2381600002</v>
      </c>
      <c r="K13" s="183"/>
    </row>
    <row r="14" spans="1:14" s="208" customFormat="1" ht="15" customHeight="1">
      <c r="A14" s="204"/>
      <c r="B14" s="212"/>
      <c r="C14" s="213"/>
      <c r="D14" s="213"/>
      <c r="E14" s="213"/>
      <c r="F14" s="213"/>
      <c r="G14" s="213"/>
      <c r="H14" s="213"/>
      <c r="I14" s="213"/>
      <c r="J14" s="213"/>
      <c r="K14" s="183"/>
      <c r="N14" s="214"/>
    </row>
    <row r="15" spans="1:14" s="208" customFormat="1" ht="28.5" customHeight="1">
      <c r="A15" s="204"/>
      <c r="B15" s="215" t="s">
        <v>121</v>
      </c>
      <c r="C15" s="216">
        <v>58</v>
      </c>
      <c r="D15" s="216">
        <v>91036.19</v>
      </c>
      <c r="E15" s="216">
        <v>134500.76115999999</v>
      </c>
      <c r="F15" s="216">
        <v>0</v>
      </c>
      <c r="G15" s="216">
        <v>0</v>
      </c>
      <c r="H15" s="216">
        <v>0</v>
      </c>
      <c r="I15" s="216">
        <v>58</v>
      </c>
      <c r="J15" s="216">
        <v>225536.95116</v>
      </c>
      <c r="K15" s="183"/>
    </row>
    <row r="16" spans="1:14" s="208" customFormat="1" ht="28.5" customHeight="1">
      <c r="A16" s="204"/>
      <c r="B16" s="215" t="s">
        <v>31</v>
      </c>
      <c r="C16" s="216">
        <v>92</v>
      </c>
      <c r="D16" s="216">
        <v>198162.56799999997</v>
      </c>
      <c r="E16" s="216">
        <v>169784.78900000002</v>
      </c>
      <c r="F16" s="216">
        <v>0</v>
      </c>
      <c r="G16" s="216">
        <v>0</v>
      </c>
      <c r="H16" s="216">
        <v>0</v>
      </c>
      <c r="I16" s="216">
        <v>92</v>
      </c>
      <c r="J16" s="216">
        <v>367947.35699999996</v>
      </c>
      <c r="K16" s="183"/>
    </row>
    <row r="17" spans="1:15" s="208" customFormat="1" ht="28.5" customHeight="1">
      <c r="A17" s="204"/>
      <c r="B17" s="215" t="s">
        <v>49</v>
      </c>
      <c r="C17" s="216">
        <v>174</v>
      </c>
      <c r="D17" s="216">
        <v>1278585.96</v>
      </c>
      <c r="E17" s="216">
        <v>822264.9700000002</v>
      </c>
      <c r="F17" s="216">
        <v>0</v>
      </c>
      <c r="G17" s="216">
        <v>0</v>
      </c>
      <c r="H17" s="216">
        <v>0</v>
      </c>
      <c r="I17" s="216">
        <v>174</v>
      </c>
      <c r="J17" s="216">
        <v>2100850.9300000002</v>
      </c>
      <c r="K17" s="183"/>
    </row>
    <row r="18" spans="1:15" s="208" customFormat="1" ht="26.1" customHeight="1">
      <c r="A18" s="203"/>
      <c r="B18" s="209" t="s">
        <v>32</v>
      </c>
      <c r="C18" s="211">
        <v>33</v>
      </c>
      <c r="D18" s="211">
        <v>623439.16400000011</v>
      </c>
      <c r="E18" s="211">
        <v>0</v>
      </c>
      <c r="F18" s="211">
        <v>0</v>
      </c>
      <c r="G18" s="211">
        <v>0</v>
      </c>
      <c r="H18" s="211">
        <v>0</v>
      </c>
      <c r="I18" s="211">
        <v>33</v>
      </c>
      <c r="J18" s="211">
        <v>623439.16400000011</v>
      </c>
      <c r="K18" s="183"/>
    </row>
    <row r="19" spans="1:15" s="208" customFormat="1" ht="3" customHeight="1">
      <c r="A19" s="204"/>
      <c r="B19" s="217"/>
      <c r="C19" s="213"/>
      <c r="D19" s="213"/>
      <c r="E19" s="213"/>
      <c r="F19" s="213"/>
      <c r="G19" s="213"/>
      <c r="H19" s="213"/>
      <c r="I19" s="213"/>
      <c r="J19" s="213"/>
      <c r="K19" s="183"/>
    </row>
    <row r="20" spans="1:15" s="208" customFormat="1" ht="26.1" customHeight="1">
      <c r="A20" s="204"/>
      <c r="B20" s="215" t="s">
        <v>119</v>
      </c>
      <c r="C20" s="216">
        <v>33</v>
      </c>
      <c r="D20" s="216">
        <v>623439.16400000011</v>
      </c>
      <c r="E20" s="216">
        <v>0</v>
      </c>
      <c r="F20" s="216">
        <v>0</v>
      </c>
      <c r="G20" s="216">
        <v>0</v>
      </c>
      <c r="H20" s="216">
        <v>0</v>
      </c>
      <c r="I20" s="216">
        <v>33</v>
      </c>
      <c r="J20" s="216">
        <v>623439.16400000011</v>
      </c>
      <c r="K20" s="183"/>
    </row>
    <row r="21" spans="1:15" s="208" customFormat="1" ht="26.1" customHeight="1">
      <c r="A21" s="204"/>
      <c r="B21" s="215" t="s">
        <v>116</v>
      </c>
      <c r="C21" s="216">
        <v>0</v>
      </c>
      <c r="D21" s="216">
        <v>0</v>
      </c>
      <c r="E21" s="216">
        <v>0</v>
      </c>
      <c r="F21" s="216">
        <v>0</v>
      </c>
      <c r="G21" s="216">
        <v>0</v>
      </c>
      <c r="H21" s="216">
        <v>0</v>
      </c>
      <c r="I21" s="216">
        <v>0</v>
      </c>
      <c r="J21" s="216">
        <v>0</v>
      </c>
      <c r="K21" s="183"/>
    </row>
    <row r="22" spans="1:15" s="208" customFormat="1" ht="26.1" customHeight="1">
      <c r="A22" s="203"/>
      <c r="B22" s="209" t="s">
        <v>33</v>
      </c>
      <c r="C22" s="211">
        <v>57</v>
      </c>
      <c r="D22" s="211">
        <v>1595505.6234694503</v>
      </c>
      <c r="E22" s="211">
        <v>111513.89</v>
      </c>
      <c r="F22" s="211">
        <v>0</v>
      </c>
      <c r="G22" s="211">
        <v>0</v>
      </c>
      <c r="H22" s="211">
        <v>0</v>
      </c>
      <c r="I22" s="211">
        <v>57</v>
      </c>
      <c r="J22" s="211">
        <v>1707019.5134694502</v>
      </c>
      <c r="K22" s="183"/>
    </row>
    <row r="23" spans="1:15" s="208" customFormat="1" ht="3" customHeight="1">
      <c r="A23" s="204"/>
      <c r="B23" s="217"/>
      <c r="C23" s="213">
        <v>0</v>
      </c>
      <c r="D23" s="213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183"/>
    </row>
    <row r="24" spans="1:15" s="208" customFormat="1" ht="26.1" customHeight="1">
      <c r="A24" s="204"/>
      <c r="B24" s="215" t="s">
        <v>117</v>
      </c>
      <c r="C24" s="216">
        <v>14</v>
      </c>
      <c r="D24" s="216">
        <v>203910.59000000003</v>
      </c>
      <c r="E24" s="216">
        <v>111513.89</v>
      </c>
      <c r="F24" s="216">
        <v>0</v>
      </c>
      <c r="G24" s="216">
        <v>0</v>
      </c>
      <c r="H24" s="216">
        <v>0</v>
      </c>
      <c r="I24" s="216">
        <v>14</v>
      </c>
      <c r="J24" s="216">
        <v>315424.48000000004</v>
      </c>
      <c r="K24" s="183"/>
    </row>
    <row r="25" spans="1:15" s="208" customFormat="1" ht="26.1" customHeight="1">
      <c r="A25" s="204"/>
      <c r="B25" s="215" t="s">
        <v>118</v>
      </c>
      <c r="C25" s="216">
        <v>43</v>
      </c>
      <c r="D25" s="216">
        <v>1391595.0334694502</v>
      </c>
      <c r="E25" s="216">
        <v>0</v>
      </c>
      <c r="F25" s="216">
        <v>0</v>
      </c>
      <c r="G25" s="216">
        <v>0</v>
      </c>
      <c r="H25" s="216">
        <v>0</v>
      </c>
      <c r="I25" s="216">
        <v>43</v>
      </c>
      <c r="J25" s="216">
        <v>1391595.0334694502</v>
      </c>
      <c r="K25" s="183"/>
    </row>
    <row r="26" spans="1:15" s="208" customFormat="1" ht="26.1" customHeight="1">
      <c r="A26" s="203"/>
      <c r="B26" s="209" t="s">
        <v>34</v>
      </c>
      <c r="C26" s="211">
        <v>28</v>
      </c>
      <c r="D26" s="211">
        <v>172289.17800000001</v>
      </c>
      <c r="E26" s="211">
        <v>0</v>
      </c>
      <c r="F26" s="211">
        <v>0</v>
      </c>
      <c r="G26" s="211">
        <v>0</v>
      </c>
      <c r="H26" s="211">
        <v>0</v>
      </c>
      <c r="I26" s="211">
        <v>28</v>
      </c>
      <c r="J26" s="211">
        <v>172289.17800000001</v>
      </c>
      <c r="K26" s="183"/>
    </row>
    <row r="27" spans="1:15" s="208" customFormat="1" ht="26.1" customHeight="1">
      <c r="A27" s="205"/>
      <c r="B27" s="218" t="s">
        <v>45</v>
      </c>
      <c r="C27" s="219">
        <v>0</v>
      </c>
      <c r="D27" s="219">
        <v>0</v>
      </c>
      <c r="E27" s="219">
        <v>0</v>
      </c>
      <c r="F27" s="219">
        <v>0</v>
      </c>
      <c r="G27" s="219">
        <v>0</v>
      </c>
      <c r="H27" s="219">
        <v>0</v>
      </c>
      <c r="I27" s="219">
        <v>0</v>
      </c>
      <c r="J27" s="219">
        <v>0</v>
      </c>
      <c r="K27" s="183"/>
    </row>
    <row r="28" spans="1:15" s="208" customFormat="1" ht="26.1" customHeight="1">
      <c r="A28" s="204"/>
      <c r="B28" s="220" t="s">
        <v>35</v>
      </c>
      <c r="C28" s="210">
        <v>442</v>
      </c>
      <c r="D28" s="210">
        <v>3959018.6834694506</v>
      </c>
      <c r="E28" s="210">
        <v>1238064.4101600002</v>
      </c>
      <c r="F28" s="210">
        <v>0</v>
      </c>
      <c r="G28" s="210">
        <v>0</v>
      </c>
      <c r="H28" s="210">
        <v>0</v>
      </c>
      <c r="I28" s="210">
        <v>442</v>
      </c>
      <c r="J28" s="210">
        <v>5197083.0936294505</v>
      </c>
      <c r="K28" s="183"/>
      <c r="O28" s="214"/>
    </row>
    <row r="29" spans="1:15" s="208" customFormat="1" ht="1.5" customHeight="1">
      <c r="A29" s="204"/>
      <c r="B29" s="217"/>
      <c r="C29" s="213"/>
      <c r="D29" s="213"/>
      <c r="E29" s="213"/>
      <c r="F29" s="213"/>
      <c r="G29" s="213"/>
      <c r="H29" s="213"/>
      <c r="I29" s="213"/>
      <c r="J29" s="213"/>
      <c r="K29" s="183"/>
    </row>
    <row r="30" spans="1:15" s="208" customFormat="1" ht="6" customHeight="1">
      <c r="A30" s="203"/>
      <c r="B30" s="203"/>
      <c r="C30" s="221"/>
      <c r="D30" s="221"/>
      <c r="E30" s="221"/>
      <c r="F30" s="221"/>
      <c r="G30" s="221"/>
      <c r="H30" s="222"/>
      <c r="I30" s="221"/>
      <c r="J30" s="221"/>
      <c r="K30" s="183"/>
    </row>
    <row r="31" spans="1:15" s="208" customFormat="1" ht="26.1" customHeight="1">
      <c r="A31" s="204"/>
      <c r="B31" s="223" t="s">
        <v>120</v>
      </c>
      <c r="C31" s="224">
        <v>0</v>
      </c>
      <c r="D31" s="224">
        <v>0</v>
      </c>
      <c r="E31" s="224">
        <v>0</v>
      </c>
      <c r="F31" s="224">
        <v>32</v>
      </c>
      <c r="G31" s="224">
        <v>366233.53258462326</v>
      </c>
      <c r="H31" s="224">
        <v>0</v>
      </c>
      <c r="I31" s="224">
        <v>32</v>
      </c>
      <c r="J31" s="224">
        <v>366233.53258462326</v>
      </c>
      <c r="K31" s="183"/>
    </row>
    <row r="32" spans="1:15" s="208" customFormat="1" ht="5.25" customHeight="1">
      <c r="A32" s="204"/>
      <c r="B32" s="204"/>
      <c r="C32" s="225"/>
      <c r="D32" s="225"/>
      <c r="E32" s="225"/>
      <c r="F32" s="225"/>
      <c r="G32" s="225"/>
      <c r="H32" s="225"/>
      <c r="I32" s="225"/>
      <c r="J32" s="225"/>
      <c r="K32" s="183"/>
    </row>
    <row r="33" spans="1:14" s="208" customFormat="1" ht="9.15" customHeight="1">
      <c r="A33" s="203"/>
      <c r="B33" s="203"/>
      <c r="C33" s="222"/>
      <c r="D33" s="222"/>
      <c r="E33" s="222"/>
      <c r="F33" s="222"/>
      <c r="G33" s="222"/>
      <c r="H33" s="222"/>
      <c r="I33" s="222"/>
      <c r="J33" s="222"/>
      <c r="K33" s="183"/>
    </row>
    <row r="34" spans="1:14" s="208" customFormat="1" ht="27.9" customHeight="1">
      <c r="A34" s="204"/>
      <c r="B34" s="226" t="s">
        <v>36</v>
      </c>
      <c r="C34" s="227">
        <v>442</v>
      </c>
      <c r="D34" s="227">
        <v>3959018.6834694506</v>
      </c>
      <c r="E34" s="227">
        <v>1238064.4101600002</v>
      </c>
      <c r="F34" s="227">
        <v>32</v>
      </c>
      <c r="G34" s="227">
        <v>366233.53258462326</v>
      </c>
      <c r="H34" s="227">
        <v>0</v>
      </c>
      <c r="I34" s="227">
        <v>474</v>
      </c>
      <c r="J34" s="227">
        <v>5563316.626214074</v>
      </c>
      <c r="K34" s="183"/>
    </row>
    <row r="35" spans="1:14" s="208" customFormat="1" ht="8.25" customHeight="1">
      <c r="A35" s="206"/>
      <c r="B35" s="206"/>
      <c r="C35" s="207"/>
      <c r="D35" s="207"/>
      <c r="E35" s="207"/>
      <c r="F35" s="207"/>
      <c r="G35" s="207"/>
      <c r="H35" s="207"/>
      <c r="I35" s="207"/>
      <c r="J35" s="207"/>
      <c r="K35" s="183"/>
    </row>
    <row r="36" spans="1:14" ht="3" customHeight="1">
      <c r="A36" s="4"/>
      <c r="B36" s="4"/>
      <c r="C36" s="13"/>
      <c r="D36" s="13"/>
      <c r="E36" s="13"/>
      <c r="F36" s="13"/>
      <c r="G36" s="13"/>
      <c r="H36" s="4"/>
      <c r="I36" s="14"/>
      <c r="J36" s="14"/>
      <c r="K36" s="4"/>
    </row>
    <row r="41" spans="1:14">
      <c r="H41" s="18"/>
      <c r="I41" s="18"/>
      <c r="K41" s="18"/>
      <c r="M41" s="18"/>
      <c r="N41" s="18"/>
    </row>
    <row r="44" spans="1:14">
      <c r="H44" s="18"/>
      <c r="I44" s="18"/>
      <c r="K44" s="18"/>
      <c r="L44" s="18"/>
      <c r="M44" s="18"/>
      <c r="N44" s="18"/>
    </row>
  </sheetData>
  <phoneticPr fontId="11" type="noConversion"/>
  <printOptions horizontalCentered="1"/>
  <pageMargins left="0.51181102362204722" right="0.27559055118110237" top="0.59055118110236227" bottom="0.43307086614173229" header="0.31496062992125984" footer="0.19685039370078741"/>
  <pageSetup scale="97" orientation="landscape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1:S122"/>
  <sheetViews>
    <sheetView showGridLines="0" view="pageBreakPreview" topLeftCell="A84" zoomScale="70" zoomScaleNormal="70" zoomScaleSheetLayoutView="70" workbookViewId="0">
      <selection activeCell="A84" sqref="A84"/>
    </sheetView>
  </sheetViews>
  <sheetFormatPr baseColWidth="10" defaultColWidth="12.5546875" defaultRowHeight="13.2"/>
  <cols>
    <col min="1" max="1" width="1.109375" style="2" customWidth="1"/>
    <col min="2" max="2" width="30.44140625" style="15" customWidth="1"/>
    <col min="3" max="3" width="11.44140625" style="2" customWidth="1"/>
    <col min="4" max="4" width="12.88671875" style="2" customWidth="1"/>
    <col min="5" max="5" width="11.44140625" style="2" hidden="1" customWidth="1"/>
    <col min="6" max="6" width="17.88671875" style="2" customWidth="1"/>
    <col min="7" max="7" width="11.44140625" style="2" customWidth="1"/>
    <col min="8" max="8" width="12" style="2" hidden="1" customWidth="1"/>
    <col min="9" max="9" width="17.88671875" style="2" customWidth="1"/>
    <col min="10" max="10" width="11" style="2" customWidth="1"/>
    <col min="11" max="11" width="11" style="2" hidden="1" customWidth="1"/>
    <col min="12" max="12" width="11" style="2" customWidth="1"/>
    <col min="13" max="13" width="12.88671875" style="2" hidden="1" customWidth="1"/>
    <col min="14" max="15" width="13.5546875" style="2" customWidth="1"/>
    <col min="16" max="16" width="17.44140625" style="2" customWidth="1"/>
    <col min="17" max="17" width="0.88671875" style="2" customWidth="1"/>
    <col min="18" max="16384" width="12.554687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55</v>
      </c>
      <c r="I41" s="18" t="s">
        <v>56</v>
      </c>
      <c r="K41" s="18" t="s">
        <v>42</v>
      </c>
      <c r="M41" s="18" t="s">
        <v>56</v>
      </c>
      <c r="N41" s="18" t="s">
        <v>56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55</v>
      </c>
      <c r="I44" s="18" t="s">
        <v>56</v>
      </c>
      <c r="K44" s="18" t="s">
        <v>42</v>
      </c>
      <c r="L44" s="18" t="s">
        <v>42</v>
      </c>
      <c r="M44" s="18" t="s">
        <v>56</v>
      </c>
      <c r="N44" s="18" t="s">
        <v>56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ht="15.75" hidden="1" customHeight="1"/>
    <row r="50" ht="15.75" hidden="1" customHeight="1"/>
    <row r="51" ht="15.75" hidden="1" customHeight="1"/>
    <row r="52" ht="15.75" hidden="1" customHeight="1"/>
    <row r="53" ht="15.75" hidden="1" customHeight="1"/>
    <row r="54" ht="15.75" hidden="1" customHeight="1"/>
    <row r="55" ht="15.75" hidden="1" customHeight="1"/>
    <row r="56" ht="15.75" hidden="1" customHeight="1"/>
    <row r="57" ht="15.75" hidden="1" customHeight="1"/>
    <row r="58" ht="15.75" hidden="1" customHeight="1"/>
    <row r="59" ht="15.75" hidden="1" customHeight="1"/>
    <row r="60" ht="15.75" hidden="1" customHeight="1"/>
    <row r="61" ht="15.75" hidden="1" customHeight="1"/>
    <row r="62" ht="15.75" hidden="1" customHeight="1"/>
    <row r="63" ht="15.75" hidden="1" customHeight="1"/>
    <row r="64" ht="15.75" hidden="1" customHeight="1"/>
    <row r="65" ht="15.75" hidden="1" customHeight="1"/>
    <row r="66" ht="15.75" hidden="1" customHeight="1"/>
    <row r="67" ht="11.4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787" customFormat="1" ht="24" customHeight="1">
      <c r="A85" s="851"/>
      <c r="B85" s="786"/>
      <c r="C85" s="1344"/>
      <c r="D85" s="1452" t="s">
        <v>81</v>
      </c>
      <c r="E85" s="1452"/>
      <c r="F85" s="1452"/>
      <c r="G85" s="1452"/>
      <c r="H85" s="1452"/>
      <c r="I85" s="1452"/>
      <c r="J85" s="1452"/>
      <c r="K85" s="1452"/>
      <c r="L85" s="1452"/>
      <c r="M85" s="1452"/>
      <c r="N85" s="1452"/>
      <c r="O85" s="1452"/>
      <c r="P85" s="786"/>
      <c r="Q85" s="851"/>
    </row>
    <row r="86" spans="1:19" s="787" customFormat="1" ht="24" customHeight="1">
      <c r="A86" s="851"/>
      <c r="B86" s="786"/>
      <c r="C86" s="1344"/>
      <c r="D86" s="1452" t="s">
        <v>37</v>
      </c>
      <c r="E86" s="1452"/>
      <c r="F86" s="1452"/>
      <c r="G86" s="1452"/>
      <c r="H86" s="1452"/>
      <c r="I86" s="1452"/>
      <c r="J86" s="1452"/>
      <c r="K86" s="1452"/>
      <c r="L86" s="1452"/>
      <c r="M86" s="1452"/>
      <c r="N86" s="1452"/>
      <c r="O86" s="1452"/>
      <c r="P86" s="786"/>
      <c r="Q86" s="851"/>
    </row>
    <row r="87" spans="1:19" s="787" customFormat="1" ht="24" customHeight="1">
      <c r="A87" s="851"/>
      <c r="B87" s="786"/>
      <c r="C87" s="786"/>
      <c r="D87" s="786"/>
      <c r="E87" s="786"/>
      <c r="F87" s="786"/>
      <c r="G87" s="786"/>
      <c r="H87" s="786"/>
      <c r="I87" s="786"/>
      <c r="J87" s="786"/>
      <c r="K87" s="786"/>
      <c r="L87" s="786"/>
      <c r="M87" s="786"/>
      <c r="N87" s="786"/>
      <c r="O87" s="786"/>
      <c r="P87" s="786"/>
      <c r="Q87" s="851"/>
    </row>
    <row r="88" spans="1:19" s="787" customFormat="1" ht="24" customHeight="1">
      <c r="A88" s="851"/>
      <c r="B88" s="786"/>
      <c r="C88" s="1453" t="s">
        <v>684</v>
      </c>
      <c r="D88" s="1453"/>
      <c r="E88" s="1453"/>
      <c r="F88" s="1453"/>
      <c r="G88" s="1453"/>
      <c r="H88" s="1453"/>
      <c r="I88" s="1453"/>
      <c r="J88" s="1453"/>
      <c r="K88" s="1453"/>
      <c r="L88" s="1453"/>
      <c r="M88" s="1453"/>
      <c r="N88" s="1453"/>
      <c r="O88" s="1453"/>
      <c r="P88" s="786"/>
      <c r="Q88" s="851"/>
    </row>
    <row r="89" spans="1:19" ht="4.2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180" customFormat="1" ht="21.9" customHeight="1">
      <c r="A91" s="1082"/>
      <c r="B91" s="1083"/>
      <c r="C91" s="1450" t="s">
        <v>93</v>
      </c>
      <c r="D91" s="1084" t="s">
        <v>444</v>
      </c>
      <c r="E91" s="1085" t="s">
        <v>70</v>
      </c>
      <c r="F91" s="1086"/>
      <c r="G91" s="1086"/>
      <c r="H91" s="1086"/>
      <c r="I91" s="1309"/>
      <c r="J91" s="1315" t="s">
        <v>447</v>
      </c>
      <c r="K91" s="1087"/>
      <c r="L91" s="1309"/>
      <c r="M91" s="1086"/>
      <c r="N91" s="1320" t="s">
        <v>71</v>
      </c>
      <c r="O91" s="1085"/>
      <c r="P91" s="1309"/>
      <c r="Q91" s="183"/>
    </row>
    <row r="92" spans="1:19" s="182" customFormat="1" ht="24.75" customHeight="1">
      <c r="A92" s="1082"/>
      <c r="B92" s="1088" t="s">
        <v>94</v>
      </c>
      <c r="C92" s="1450"/>
      <c r="D92" s="1089" t="s">
        <v>72</v>
      </c>
      <c r="E92" s="1090"/>
      <c r="F92" s="1091"/>
      <c r="G92" s="1089" t="s">
        <v>73</v>
      </c>
      <c r="H92" s="1090"/>
      <c r="I92" s="1310"/>
      <c r="J92" s="1312" t="s">
        <v>445</v>
      </c>
      <c r="K92" s="1313"/>
      <c r="L92" s="1314" t="s">
        <v>446</v>
      </c>
      <c r="M92" s="1090"/>
      <c r="N92" s="1317" t="s">
        <v>40</v>
      </c>
      <c r="O92" s="1092" t="s">
        <v>74</v>
      </c>
      <c r="P92" s="1330" t="s">
        <v>20</v>
      </c>
      <c r="Q92" s="228"/>
    </row>
    <row r="93" spans="1:19" s="180" customFormat="1" ht="18" customHeight="1" thickBot="1">
      <c r="A93" s="1093"/>
      <c r="B93" s="1094"/>
      <c r="C93" s="1451"/>
      <c r="D93" s="1095" t="s">
        <v>40</v>
      </c>
      <c r="E93" s="1095" t="s">
        <v>75</v>
      </c>
      <c r="F93" s="1095" t="s">
        <v>76</v>
      </c>
      <c r="G93" s="1095" t="s">
        <v>40</v>
      </c>
      <c r="H93" s="1095" t="s">
        <v>75</v>
      </c>
      <c r="I93" s="1311" t="s">
        <v>76</v>
      </c>
      <c r="J93" s="1308" t="s">
        <v>40</v>
      </c>
      <c r="K93" s="1096" t="s">
        <v>76</v>
      </c>
      <c r="L93" s="1095" t="s">
        <v>40</v>
      </c>
      <c r="M93" s="1316" t="s">
        <v>76</v>
      </c>
      <c r="N93" s="1318"/>
      <c r="O93" s="1319"/>
      <c r="P93" s="1331"/>
      <c r="Q93" s="183"/>
    </row>
    <row r="94" spans="1:19" s="180" customFormat="1" ht="20.25" customHeight="1">
      <c r="A94" s="183"/>
      <c r="B94" s="229"/>
      <c r="C94" s="230"/>
      <c r="D94" s="230"/>
      <c r="E94" s="230"/>
      <c r="F94" s="230"/>
      <c r="G94" s="230"/>
      <c r="H94" s="230"/>
      <c r="I94" s="230"/>
      <c r="J94" s="230"/>
      <c r="K94" s="230"/>
      <c r="L94" s="230"/>
      <c r="M94" s="230"/>
      <c r="N94" s="230"/>
      <c r="O94" s="230"/>
      <c r="P94" s="1332"/>
      <c r="Q94" s="183"/>
    </row>
    <row r="95" spans="1:19" s="185" customFormat="1" ht="54.9" customHeight="1">
      <c r="A95" s="231"/>
      <c r="B95" s="232" t="s">
        <v>79</v>
      </c>
      <c r="C95" s="233" t="s">
        <v>38</v>
      </c>
      <c r="D95" s="234">
        <v>2276</v>
      </c>
      <c r="E95" s="234">
        <v>5007.2000000000007</v>
      </c>
      <c r="F95" s="1321">
        <v>49137.090000000004</v>
      </c>
      <c r="G95" s="234">
        <v>855</v>
      </c>
      <c r="H95" s="234">
        <v>1881.0000000000002</v>
      </c>
      <c r="I95" s="1321">
        <v>15329.920000000002</v>
      </c>
      <c r="J95" s="234">
        <v>272</v>
      </c>
      <c r="K95" s="234">
        <v>602.4</v>
      </c>
      <c r="L95" s="234">
        <v>471</v>
      </c>
      <c r="M95" s="234">
        <v>1036.1999999999998</v>
      </c>
      <c r="N95" s="234">
        <v>3874</v>
      </c>
      <c r="O95" s="234">
        <v>3874</v>
      </c>
      <c r="P95" s="1338">
        <v>64467.01</v>
      </c>
      <c r="Q95" s="181"/>
      <c r="S95" s="1307"/>
    </row>
    <row r="96" spans="1:19" s="185" customFormat="1" ht="54.9" customHeight="1">
      <c r="A96" s="231"/>
      <c r="B96" s="232" t="s">
        <v>41</v>
      </c>
      <c r="C96" s="233" t="s">
        <v>39</v>
      </c>
      <c r="D96" s="234">
        <v>2987</v>
      </c>
      <c r="E96" s="234">
        <v>12545.4</v>
      </c>
      <c r="F96" s="1321">
        <v>76602.8</v>
      </c>
      <c r="G96" s="234">
        <v>2614</v>
      </c>
      <c r="H96" s="234">
        <v>10978.800000000001</v>
      </c>
      <c r="I96" s="1321">
        <v>54276.070000000007</v>
      </c>
      <c r="J96" s="234">
        <v>1094</v>
      </c>
      <c r="K96" s="234">
        <v>4582.2000000000007</v>
      </c>
      <c r="L96" s="234">
        <v>1444</v>
      </c>
      <c r="M96" s="234">
        <v>6897.9000000000005</v>
      </c>
      <c r="N96" s="234">
        <v>8139</v>
      </c>
      <c r="O96" s="234">
        <v>16278</v>
      </c>
      <c r="P96" s="1338">
        <v>130878.87000000001</v>
      </c>
      <c r="Q96" s="181"/>
    </row>
    <row r="97" spans="1:17" s="185" customFormat="1" ht="54.9" customHeight="1">
      <c r="A97" s="235"/>
      <c r="B97" s="236"/>
      <c r="C97" s="1326" t="s">
        <v>4</v>
      </c>
      <c r="D97" s="237">
        <v>5263</v>
      </c>
      <c r="E97" s="237">
        <v>17552.599999999999</v>
      </c>
      <c r="F97" s="1322">
        <v>125739.89000000001</v>
      </c>
      <c r="G97" s="237">
        <v>3469</v>
      </c>
      <c r="H97" s="237">
        <v>12859.800000000001</v>
      </c>
      <c r="I97" s="1322">
        <v>69605.990000000005</v>
      </c>
      <c r="J97" s="237">
        <v>1366</v>
      </c>
      <c r="K97" s="237">
        <v>5184.6000000000004</v>
      </c>
      <c r="L97" s="237">
        <v>1915</v>
      </c>
      <c r="M97" s="237">
        <v>7934.1</v>
      </c>
      <c r="N97" s="237">
        <v>12013</v>
      </c>
      <c r="O97" s="237">
        <v>20152</v>
      </c>
      <c r="P97" s="1339">
        <v>195345.88</v>
      </c>
      <c r="Q97" s="181"/>
    </row>
    <row r="98" spans="1:17" s="185" customFormat="1" ht="12" hidden="1" customHeight="1">
      <c r="A98" s="181"/>
      <c r="B98" s="238"/>
      <c r="C98" s="1327"/>
      <c r="D98" s="239"/>
      <c r="E98" s="239"/>
      <c r="F98" s="1323"/>
      <c r="G98" s="239"/>
      <c r="H98" s="239"/>
      <c r="I98" s="1323"/>
      <c r="J98" s="239"/>
      <c r="K98" s="239"/>
      <c r="L98" s="239"/>
      <c r="M98" s="239"/>
      <c r="N98" s="239"/>
      <c r="O98" s="239"/>
      <c r="P98" s="1340"/>
      <c r="Q98" s="181"/>
    </row>
    <row r="99" spans="1:17" s="185" customFormat="1" ht="12" hidden="1" customHeight="1">
      <c r="A99" s="181"/>
      <c r="B99" s="238"/>
      <c r="C99" s="1327"/>
      <c r="D99" s="239"/>
      <c r="E99" s="239"/>
      <c r="F99" s="1323"/>
      <c r="G99" s="239"/>
      <c r="H99" s="239"/>
      <c r="I99" s="1323"/>
      <c r="J99" s="239"/>
      <c r="K99" s="239"/>
      <c r="L99" s="239"/>
      <c r="M99" s="239"/>
      <c r="N99" s="239"/>
      <c r="O99" s="239"/>
      <c r="P99" s="1340"/>
      <c r="Q99" s="181"/>
    </row>
    <row r="100" spans="1:17" s="185" customFormat="1" ht="43.5" hidden="1" customHeight="1">
      <c r="A100" s="181"/>
      <c r="B100" s="238" t="s">
        <v>80</v>
      </c>
      <c r="C100" s="1327" t="s">
        <v>38</v>
      </c>
      <c r="D100" s="239">
        <v>0</v>
      </c>
      <c r="E100" s="239">
        <v>0</v>
      </c>
      <c r="F100" s="1323">
        <v>0</v>
      </c>
      <c r="G100" s="239">
        <v>0</v>
      </c>
      <c r="H100" s="239">
        <v>0</v>
      </c>
      <c r="I100" s="1323">
        <v>0</v>
      </c>
      <c r="J100" s="239">
        <v>0</v>
      </c>
      <c r="K100" s="239">
        <v>0</v>
      </c>
      <c r="L100" s="239">
        <v>0</v>
      </c>
      <c r="M100" s="239">
        <v>0</v>
      </c>
      <c r="N100" s="239">
        <v>0</v>
      </c>
      <c r="O100" s="239">
        <v>0</v>
      </c>
      <c r="P100" s="1340">
        <v>0</v>
      </c>
      <c r="Q100" s="181"/>
    </row>
    <row r="101" spans="1:17" s="185" customFormat="1" ht="43.5" hidden="1" customHeight="1">
      <c r="A101" s="181"/>
      <c r="B101" s="238" t="s">
        <v>19</v>
      </c>
      <c r="C101" s="1327" t="s">
        <v>39</v>
      </c>
      <c r="D101" s="239">
        <v>0</v>
      </c>
      <c r="E101" s="239">
        <v>0</v>
      </c>
      <c r="F101" s="1323">
        <v>0</v>
      </c>
      <c r="G101" s="239">
        <v>0</v>
      </c>
      <c r="H101" s="239">
        <v>0</v>
      </c>
      <c r="I101" s="1323">
        <v>0</v>
      </c>
      <c r="J101" s="239">
        <v>0</v>
      </c>
      <c r="K101" s="239">
        <v>0</v>
      </c>
      <c r="L101" s="239">
        <v>0</v>
      </c>
      <c r="M101" s="239">
        <v>0</v>
      </c>
      <c r="N101" s="239">
        <v>0</v>
      </c>
      <c r="O101" s="239">
        <v>0</v>
      </c>
      <c r="P101" s="1340">
        <v>0</v>
      </c>
      <c r="Q101" s="181"/>
    </row>
    <row r="102" spans="1:17" s="185" customFormat="1" ht="43.5" hidden="1" customHeight="1">
      <c r="A102" s="190"/>
      <c r="B102" s="240"/>
      <c r="C102" s="1328" t="s">
        <v>77</v>
      </c>
      <c r="D102" s="241">
        <v>0</v>
      </c>
      <c r="E102" s="241">
        <v>0</v>
      </c>
      <c r="F102" s="1324">
        <v>0</v>
      </c>
      <c r="G102" s="241">
        <v>0</v>
      </c>
      <c r="H102" s="241">
        <v>0</v>
      </c>
      <c r="I102" s="1324">
        <v>0</v>
      </c>
      <c r="J102" s="241">
        <v>0</v>
      </c>
      <c r="K102" s="241">
        <v>0</v>
      </c>
      <c r="L102" s="241">
        <v>0</v>
      </c>
      <c r="M102" s="241">
        <v>0</v>
      </c>
      <c r="N102" s="241">
        <v>0</v>
      </c>
      <c r="O102" s="241">
        <v>0</v>
      </c>
      <c r="P102" s="1341">
        <v>0</v>
      </c>
      <c r="Q102" s="181"/>
    </row>
    <row r="103" spans="1:17" s="185" customFormat="1" ht="12" hidden="1" customHeight="1">
      <c r="A103" s="181"/>
      <c r="B103" s="238"/>
      <c r="C103" s="1327"/>
      <c r="D103" s="239"/>
      <c r="E103" s="239"/>
      <c r="F103" s="1323"/>
      <c r="G103" s="239"/>
      <c r="H103" s="239"/>
      <c r="I103" s="1323"/>
      <c r="J103" s="239"/>
      <c r="K103" s="239"/>
      <c r="L103" s="239"/>
      <c r="M103" s="239"/>
      <c r="N103" s="239"/>
      <c r="O103" s="239"/>
      <c r="P103" s="1340"/>
      <c r="Q103" s="181"/>
    </row>
    <row r="104" spans="1:17" s="185" customFormat="1" ht="12" hidden="1" customHeight="1">
      <c r="A104" s="181"/>
      <c r="B104" s="238"/>
      <c r="C104" s="1327"/>
      <c r="D104" s="239"/>
      <c r="E104" s="239"/>
      <c r="F104" s="1323"/>
      <c r="G104" s="239"/>
      <c r="H104" s="239"/>
      <c r="I104" s="1323"/>
      <c r="J104" s="239"/>
      <c r="K104" s="239"/>
      <c r="L104" s="239"/>
      <c r="M104" s="239"/>
      <c r="N104" s="239"/>
      <c r="O104" s="239"/>
      <c r="P104" s="1340"/>
      <c r="Q104" s="181"/>
    </row>
    <row r="105" spans="1:17" s="185" customFormat="1" ht="43.5" hidden="1" customHeight="1">
      <c r="A105" s="181"/>
      <c r="B105" s="238"/>
      <c r="C105" s="1327" t="s">
        <v>38</v>
      </c>
      <c r="D105" s="239">
        <v>0</v>
      </c>
      <c r="E105" s="239">
        <v>0</v>
      </c>
      <c r="F105" s="1323">
        <v>0</v>
      </c>
      <c r="G105" s="239">
        <v>0</v>
      </c>
      <c r="H105" s="239">
        <v>0</v>
      </c>
      <c r="I105" s="1323">
        <v>0</v>
      </c>
      <c r="J105" s="239">
        <v>0</v>
      </c>
      <c r="K105" s="239">
        <v>0</v>
      </c>
      <c r="L105" s="239">
        <v>0</v>
      </c>
      <c r="M105" s="239">
        <v>0</v>
      </c>
      <c r="N105" s="239">
        <v>0</v>
      </c>
      <c r="O105" s="239">
        <v>0</v>
      </c>
      <c r="P105" s="1340">
        <v>0</v>
      </c>
      <c r="Q105" s="181"/>
    </row>
    <row r="106" spans="1:17" s="185" customFormat="1" ht="43.5" hidden="1" customHeight="1">
      <c r="A106" s="181"/>
      <c r="B106" s="238"/>
      <c r="C106" s="1327" t="s">
        <v>39</v>
      </c>
      <c r="D106" s="239">
        <v>0</v>
      </c>
      <c r="E106" s="239">
        <v>0</v>
      </c>
      <c r="F106" s="1323">
        <v>0</v>
      </c>
      <c r="G106" s="239">
        <v>0</v>
      </c>
      <c r="H106" s="239">
        <v>0</v>
      </c>
      <c r="I106" s="1323">
        <v>0</v>
      </c>
      <c r="J106" s="239">
        <v>0</v>
      </c>
      <c r="K106" s="239">
        <v>0</v>
      </c>
      <c r="L106" s="239">
        <v>0</v>
      </c>
      <c r="M106" s="239">
        <v>0</v>
      </c>
      <c r="N106" s="239">
        <v>0</v>
      </c>
      <c r="O106" s="239">
        <v>0</v>
      </c>
      <c r="P106" s="1340">
        <v>0</v>
      </c>
      <c r="Q106" s="181"/>
    </row>
    <row r="107" spans="1:17" s="185" customFormat="1" ht="43.5" hidden="1" customHeight="1">
      <c r="A107" s="190"/>
      <c r="B107" s="240"/>
      <c r="C107" s="1328" t="s">
        <v>77</v>
      </c>
      <c r="D107" s="241">
        <v>0</v>
      </c>
      <c r="E107" s="241">
        <v>0</v>
      </c>
      <c r="F107" s="1324">
        <v>0</v>
      </c>
      <c r="G107" s="241">
        <v>0</v>
      </c>
      <c r="H107" s="241">
        <v>0</v>
      </c>
      <c r="I107" s="1324">
        <v>0</v>
      </c>
      <c r="J107" s="241">
        <v>0</v>
      </c>
      <c r="K107" s="241">
        <v>0</v>
      </c>
      <c r="L107" s="241">
        <v>0</v>
      </c>
      <c r="M107" s="241">
        <v>0</v>
      </c>
      <c r="N107" s="241">
        <v>0</v>
      </c>
      <c r="O107" s="241">
        <v>0</v>
      </c>
      <c r="P107" s="1341">
        <v>0</v>
      </c>
      <c r="Q107" s="181"/>
    </row>
    <row r="108" spans="1:17" s="185" customFormat="1" ht="12" customHeight="1">
      <c r="A108" s="181"/>
      <c r="B108" s="238"/>
      <c r="C108" s="1327"/>
      <c r="D108" s="239"/>
      <c r="E108" s="239"/>
      <c r="F108" s="1323"/>
      <c r="G108" s="239"/>
      <c r="H108" s="239"/>
      <c r="I108" s="1323"/>
      <c r="J108" s="239"/>
      <c r="K108" s="239"/>
      <c r="L108" s="239"/>
      <c r="M108" s="239"/>
      <c r="N108" s="239"/>
      <c r="O108" s="239"/>
      <c r="P108" s="1340"/>
      <c r="Q108" s="181"/>
    </row>
    <row r="109" spans="1:17" s="185" customFormat="1" ht="12" customHeight="1">
      <c r="A109" s="181"/>
      <c r="B109" s="238"/>
      <c r="C109" s="1327"/>
      <c r="D109" s="239"/>
      <c r="E109" s="239"/>
      <c r="F109" s="1323"/>
      <c r="G109" s="239"/>
      <c r="H109" s="239"/>
      <c r="I109" s="1323"/>
      <c r="J109" s="239"/>
      <c r="K109" s="239"/>
      <c r="L109" s="239"/>
      <c r="M109" s="239"/>
      <c r="N109" s="239"/>
      <c r="O109" s="239"/>
      <c r="P109" s="1340"/>
      <c r="Q109" s="181"/>
    </row>
    <row r="110" spans="1:17" s="185" customFormat="1" ht="54.9" customHeight="1">
      <c r="A110" s="181"/>
      <c r="B110" s="232" t="s">
        <v>80</v>
      </c>
      <c r="C110" s="233" t="s">
        <v>38</v>
      </c>
      <c r="D110" s="234">
        <v>21992</v>
      </c>
      <c r="E110" s="234">
        <v>48382.400000000001</v>
      </c>
      <c r="F110" s="1321">
        <v>419079.49</v>
      </c>
      <c r="G110" s="234">
        <v>9586</v>
      </c>
      <c r="H110" s="234">
        <v>21089.200000000001</v>
      </c>
      <c r="I110" s="1321">
        <v>236625.36</v>
      </c>
      <c r="J110" s="234">
        <v>85</v>
      </c>
      <c r="K110" s="234">
        <v>357.88</v>
      </c>
      <c r="L110" s="234">
        <v>15353</v>
      </c>
      <c r="M110" s="234">
        <v>34379.479999999996</v>
      </c>
      <c r="N110" s="234">
        <v>47016</v>
      </c>
      <c r="O110" s="234">
        <v>47016</v>
      </c>
      <c r="P110" s="1338">
        <v>655704.85</v>
      </c>
      <c r="Q110" s="181"/>
    </row>
    <row r="111" spans="1:17" s="185" customFormat="1" ht="54.9" customHeight="1">
      <c r="A111" s="181"/>
      <c r="B111" s="232" t="s">
        <v>19</v>
      </c>
      <c r="C111" s="233" t="s">
        <v>39</v>
      </c>
      <c r="D111" s="234">
        <v>35787</v>
      </c>
      <c r="E111" s="234">
        <v>150305.4</v>
      </c>
      <c r="F111" s="1321">
        <v>733766.58000000007</v>
      </c>
      <c r="G111" s="234">
        <v>20731</v>
      </c>
      <c r="H111" s="234">
        <v>87070.2</v>
      </c>
      <c r="I111" s="1321">
        <v>516033.62</v>
      </c>
      <c r="J111" s="234">
        <v>2076</v>
      </c>
      <c r="K111" s="234">
        <v>8196.89</v>
      </c>
      <c r="L111" s="234">
        <v>18089</v>
      </c>
      <c r="M111" s="234">
        <v>80856.999999999985</v>
      </c>
      <c r="N111" s="234">
        <v>76683</v>
      </c>
      <c r="O111" s="234">
        <v>153366</v>
      </c>
      <c r="P111" s="1338">
        <v>1249800.2</v>
      </c>
      <c r="Q111" s="181"/>
    </row>
    <row r="112" spans="1:17" s="185" customFormat="1" ht="54.9" customHeight="1">
      <c r="A112" s="190"/>
      <c r="B112" s="236"/>
      <c r="C112" s="1326" t="s">
        <v>77</v>
      </c>
      <c r="D112" s="237">
        <v>57779</v>
      </c>
      <c r="E112" s="237">
        <v>198687.8</v>
      </c>
      <c r="F112" s="1322">
        <v>1152846.07</v>
      </c>
      <c r="G112" s="237">
        <v>30317</v>
      </c>
      <c r="H112" s="237">
        <v>108159.4</v>
      </c>
      <c r="I112" s="1322">
        <v>752658.98</v>
      </c>
      <c r="J112" s="237">
        <v>2161</v>
      </c>
      <c r="K112" s="237">
        <v>8554.7699999999986</v>
      </c>
      <c r="L112" s="237">
        <v>33442</v>
      </c>
      <c r="M112" s="237">
        <v>115236.47999999998</v>
      </c>
      <c r="N112" s="237">
        <v>123699</v>
      </c>
      <c r="O112" s="237">
        <v>200382</v>
      </c>
      <c r="P112" s="1339">
        <v>1905505.0499999998</v>
      </c>
      <c r="Q112" s="181"/>
    </row>
    <row r="113" spans="1:17" s="185" customFormat="1" ht="12" customHeight="1">
      <c r="A113" s="181"/>
      <c r="B113" s="238"/>
      <c r="C113" s="1327"/>
      <c r="D113" s="239"/>
      <c r="E113" s="239"/>
      <c r="F113" s="1323"/>
      <c r="G113" s="239"/>
      <c r="H113" s="239"/>
      <c r="I113" s="1323"/>
      <c r="J113" s="239"/>
      <c r="K113" s="239"/>
      <c r="L113" s="239"/>
      <c r="M113" s="239"/>
      <c r="N113" s="239"/>
      <c r="O113" s="239"/>
      <c r="P113" s="1340"/>
      <c r="Q113" s="181"/>
    </row>
    <row r="114" spans="1:17" s="185" customFormat="1" ht="12" hidden="1" customHeight="1">
      <c r="A114" s="181"/>
      <c r="B114" s="238"/>
      <c r="C114" s="1327"/>
      <c r="D114" s="239"/>
      <c r="E114" s="239"/>
      <c r="F114" s="1323"/>
      <c r="G114" s="239"/>
      <c r="H114" s="239"/>
      <c r="I114" s="1323"/>
      <c r="J114" s="239"/>
      <c r="K114" s="239"/>
      <c r="L114" s="239"/>
      <c r="M114" s="239"/>
      <c r="N114" s="239"/>
      <c r="O114" s="239"/>
      <c r="P114" s="1340"/>
      <c r="Q114" s="181"/>
    </row>
    <row r="115" spans="1:17" s="185" customFormat="1" ht="43.5" hidden="1" customHeight="1">
      <c r="A115" s="181"/>
      <c r="B115" s="238"/>
      <c r="C115" s="1327"/>
      <c r="D115" s="239"/>
      <c r="E115" s="239"/>
      <c r="F115" s="1323"/>
      <c r="G115" s="239"/>
      <c r="H115" s="239"/>
      <c r="I115" s="1323"/>
      <c r="J115" s="239"/>
      <c r="K115" s="239"/>
      <c r="L115" s="239"/>
      <c r="M115" s="239"/>
      <c r="N115" s="239"/>
      <c r="O115" s="239"/>
      <c r="P115" s="1340"/>
      <c r="Q115" s="181"/>
    </row>
    <row r="116" spans="1:17" s="185" customFormat="1" ht="54.9" customHeight="1">
      <c r="A116" s="181"/>
      <c r="B116" s="238"/>
      <c r="C116" s="233" t="s">
        <v>38</v>
      </c>
      <c r="D116" s="242">
        <v>24268</v>
      </c>
      <c r="E116" s="242">
        <v>53389.600000000006</v>
      </c>
      <c r="F116" s="1325">
        <v>468216.58</v>
      </c>
      <c r="G116" s="242">
        <v>10441</v>
      </c>
      <c r="H116" s="242">
        <v>22970.2</v>
      </c>
      <c r="I116" s="1325">
        <v>251955.28</v>
      </c>
      <c r="J116" s="242">
        <v>357</v>
      </c>
      <c r="K116" s="242">
        <v>960.28</v>
      </c>
      <c r="L116" s="242">
        <v>15824</v>
      </c>
      <c r="M116" s="242">
        <v>35415.679999999993</v>
      </c>
      <c r="N116" s="242">
        <v>50890</v>
      </c>
      <c r="O116" s="242">
        <v>50890</v>
      </c>
      <c r="P116" s="1342">
        <v>720171.86</v>
      </c>
      <c r="Q116" s="181"/>
    </row>
    <row r="117" spans="1:17" s="185" customFormat="1" ht="54.9" customHeight="1">
      <c r="A117" s="181"/>
      <c r="B117" s="238" t="s">
        <v>4</v>
      </c>
      <c r="C117" s="1329" t="s">
        <v>39</v>
      </c>
      <c r="D117" s="242">
        <v>38774</v>
      </c>
      <c r="E117" s="242">
        <v>162850.79999999999</v>
      </c>
      <c r="F117" s="1325">
        <v>810369.38</v>
      </c>
      <c r="G117" s="242">
        <v>23345</v>
      </c>
      <c r="H117" s="242">
        <v>98049</v>
      </c>
      <c r="I117" s="1325">
        <v>570309.68999999994</v>
      </c>
      <c r="J117" s="242">
        <v>3170</v>
      </c>
      <c r="K117" s="242">
        <v>12779.09</v>
      </c>
      <c r="L117" s="242">
        <v>19533</v>
      </c>
      <c r="M117" s="242">
        <v>87754.89999999998</v>
      </c>
      <c r="N117" s="242">
        <v>84822</v>
      </c>
      <c r="O117" s="242">
        <v>169644</v>
      </c>
      <c r="P117" s="1342">
        <v>1380679.07</v>
      </c>
      <c r="Q117" s="181"/>
    </row>
    <row r="118" spans="1:17" s="185" customFormat="1" ht="54.9" customHeight="1" thickBot="1">
      <c r="A118" s="1333"/>
      <c r="B118" s="1334"/>
      <c r="C118" s="1335" t="s">
        <v>77</v>
      </c>
      <c r="D118" s="1336">
        <v>63042</v>
      </c>
      <c r="E118" s="1336">
        <v>216240.4</v>
      </c>
      <c r="F118" s="1337">
        <v>1278585.9600000002</v>
      </c>
      <c r="G118" s="1336">
        <v>33786</v>
      </c>
      <c r="H118" s="1336">
        <v>121019.2</v>
      </c>
      <c r="I118" s="1337">
        <v>822264.97</v>
      </c>
      <c r="J118" s="1336">
        <v>3527</v>
      </c>
      <c r="K118" s="1336">
        <v>13739.369999999999</v>
      </c>
      <c r="L118" s="1336">
        <v>35357</v>
      </c>
      <c r="M118" s="1336">
        <v>123170.57999999999</v>
      </c>
      <c r="N118" s="1336">
        <v>135712</v>
      </c>
      <c r="O118" s="1336">
        <v>220534</v>
      </c>
      <c r="P118" s="1343">
        <v>2100850.9299999997</v>
      </c>
      <c r="Q118" s="181"/>
    </row>
    <row r="119" spans="1:17" s="185" customFormat="1" ht="43.5" customHeight="1" thickTop="1">
      <c r="A119" s="181"/>
      <c r="B119" s="243"/>
      <c r="C119" s="244"/>
      <c r="D119" s="244"/>
      <c r="E119" s="244"/>
      <c r="F119" s="244"/>
      <c r="G119" s="244"/>
      <c r="H119" s="244"/>
      <c r="I119" s="244"/>
      <c r="J119" s="244"/>
      <c r="K119" s="244"/>
      <c r="L119" s="244"/>
      <c r="M119" s="244"/>
      <c r="N119" s="244"/>
      <c r="O119" s="244"/>
      <c r="P119" s="245"/>
      <c r="Q119" s="181"/>
    </row>
    <row r="120" spans="1:17" s="185" customFormat="1" ht="18"/>
    <row r="121" spans="1:17" s="246" customFormat="1" ht="17.399999999999999">
      <c r="B121" s="247"/>
    </row>
    <row r="122" spans="1:17" s="246" customFormat="1" ht="17.399999999999999">
      <c r="B122" s="247"/>
      <c r="D122" s="1416"/>
      <c r="G122" s="1416"/>
      <c r="J122" s="1416"/>
      <c r="L122" s="1416"/>
    </row>
  </sheetData>
  <mergeCells count="4">
    <mergeCell ref="C91:C93"/>
    <mergeCell ref="D85:O85"/>
    <mergeCell ref="D86:O86"/>
    <mergeCell ref="C88:O88"/>
  </mergeCells>
  <phoneticPr fontId="11" type="noConversion"/>
  <printOptions horizontalCentered="1"/>
  <pageMargins left="0.25" right="0.25" top="0.75" bottom="0.75" header="0.3" footer="0.3"/>
  <pageSetup scale="73" orientation="landscape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U94"/>
  <sheetViews>
    <sheetView showGridLines="0" tabSelected="1" view="pageBreakPreview" zoomScale="55" zoomScaleNormal="70" zoomScaleSheetLayoutView="55" workbookViewId="0">
      <selection activeCell="S29" sqref="S29"/>
    </sheetView>
  </sheetViews>
  <sheetFormatPr baseColWidth="10" defaultColWidth="12.5546875" defaultRowHeight="13.2"/>
  <cols>
    <col min="1" max="1" width="1.109375" customWidth="1"/>
    <col min="2" max="2" width="17.6640625" customWidth="1"/>
    <col min="3" max="3" width="1.44140625" hidden="1" customWidth="1"/>
    <col min="4" max="4" width="21.88671875" customWidth="1"/>
    <col min="5" max="5" width="0" hidden="1" customWidth="1"/>
    <col min="6" max="8" width="21.88671875" customWidth="1"/>
    <col min="9" max="9" width="12.33203125" customWidth="1"/>
    <col min="10" max="10" width="21.88671875" customWidth="1"/>
    <col min="11" max="11" width="10.6640625" customWidth="1"/>
    <col min="12" max="12" width="16.88671875" customWidth="1"/>
    <col min="13" max="13" width="10.6640625" customWidth="1"/>
    <col min="14" max="14" width="16.88671875" customWidth="1"/>
    <col min="15" max="15" width="1.5546875" style="2" customWidth="1"/>
    <col min="16" max="16" width="2.33203125" customWidth="1"/>
    <col min="17" max="17" width="33.109375" customWidth="1"/>
    <col min="18" max="18" width="10" customWidth="1"/>
    <col min="19" max="21" width="16.44140625" customWidth="1"/>
    <col min="22" max="22" width="10" customWidth="1"/>
    <col min="23" max="25" width="15.109375" customWidth="1"/>
    <col min="26" max="26" width="10" customWidth="1"/>
    <col min="27" max="27" width="16.44140625" customWidth="1"/>
    <col min="28" max="28" width="2.33203125" customWidth="1"/>
    <col min="29" max="29" width="6.109375" customWidth="1"/>
    <col min="30" max="30" width="20.33203125" customWidth="1"/>
    <col min="31" max="32" width="10" customWidth="1"/>
    <col min="33" max="33" width="15.109375" customWidth="1"/>
    <col min="34" max="36" width="13.88671875" customWidth="1"/>
    <col min="37" max="38" width="10" customWidth="1"/>
    <col min="39" max="40" width="12.5546875" customWidth="1"/>
    <col min="41" max="42" width="10" customWidth="1"/>
    <col min="43" max="44" width="15.109375" customWidth="1"/>
    <col min="45" max="45" width="6.109375" customWidth="1"/>
    <col min="49" max="49" width="15.10937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849" customFormat="1" ht="33.75" customHeight="1">
      <c r="A3" s="856"/>
      <c r="B3" s="851"/>
      <c r="C3" s="786"/>
      <c r="D3" s="862"/>
      <c r="E3" s="786"/>
      <c r="F3" s="786"/>
      <c r="G3" s="863" t="s">
        <v>150</v>
      </c>
      <c r="H3" s="855"/>
      <c r="I3" s="854"/>
      <c r="J3" s="854"/>
      <c r="K3" s="854"/>
      <c r="L3" s="786"/>
      <c r="M3" s="786"/>
      <c r="N3" s="786"/>
      <c r="O3" s="856"/>
      <c r="P3" s="856"/>
      <c r="Q3" s="787"/>
      <c r="R3" s="787"/>
      <c r="S3" s="787"/>
      <c r="T3" s="777"/>
      <c r="U3" s="777"/>
    </row>
    <row r="4" spans="1:21" s="849" customFormat="1" ht="30" customHeight="1">
      <c r="A4" s="856"/>
      <c r="B4" s="851"/>
      <c r="C4" s="786"/>
      <c r="D4" s="862"/>
      <c r="E4" s="786"/>
      <c r="F4" s="786"/>
      <c r="G4" s="673" t="s">
        <v>505</v>
      </c>
      <c r="H4" s="854"/>
      <c r="I4" s="854"/>
      <c r="J4" s="854"/>
      <c r="K4" s="854"/>
      <c r="L4" s="786"/>
      <c r="M4" s="786"/>
      <c r="N4" s="786"/>
      <c r="O4" s="856"/>
      <c r="P4" s="856"/>
      <c r="Q4" s="787"/>
      <c r="R4" s="787"/>
      <c r="S4" s="787"/>
      <c r="T4" s="777"/>
      <c r="U4" s="777"/>
    </row>
    <row r="5" spans="1:21" s="849" customFormat="1" ht="31.5" customHeight="1">
      <c r="A5" s="856"/>
      <c r="B5" s="851"/>
      <c r="C5" s="786"/>
      <c r="D5" s="851"/>
      <c r="E5" s="786"/>
      <c r="F5" s="786"/>
      <c r="G5" s="858" t="s">
        <v>685</v>
      </c>
      <c r="H5" s="854"/>
      <c r="I5" s="864"/>
      <c r="J5" s="854"/>
      <c r="K5" s="865"/>
      <c r="L5" s="786"/>
      <c r="M5" s="866"/>
      <c r="N5" s="786"/>
      <c r="O5" s="856"/>
      <c r="P5" s="856"/>
      <c r="Q5" s="787"/>
      <c r="R5" s="787"/>
      <c r="S5" s="787"/>
      <c r="T5" s="777"/>
      <c r="U5" s="777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1099"/>
      <c r="B8" s="1099"/>
      <c r="C8" s="1100"/>
      <c r="D8" s="1101"/>
      <c r="E8" s="1102"/>
      <c r="F8" s="1103"/>
      <c r="G8" s="1101"/>
      <c r="H8" s="1103"/>
      <c r="I8" s="1101"/>
      <c r="J8" s="1103"/>
      <c r="K8" s="1101"/>
      <c r="L8" s="1104"/>
      <c r="M8" s="1104"/>
      <c r="N8" s="1126"/>
      <c r="O8" s="3"/>
      <c r="P8" s="23"/>
    </row>
    <row r="9" spans="1:21" ht="3.9" customHeight="1">
      <c r="A9" s="1099"/>
      <c r="B9" s="1105"/>
      <c r="C9" s="1100"/>
      <c r="D9" s="1101"/>
      <c r="E9" s="1102"/>
      <c r="F9" s="1103"/>
      <c r="G9" s="1101"/>
      <c r="H9" s="1103"/>
      <c r="I9" s="1101"/>
      <c r="J9" s="1103"/>
      <c r="K9" s="1101"/>
      <c r="L9" s="1104"/>
      <c r="M9" s="1106" t="s">
        <v>12</v>
      </c>
      <c r="N9" s="1126"/>
      <c r="O9" s="3"/>
      <c r="P9" s="3"/>
    </row>
    <row r="10" spans="1:21" s="188" customFormat="1" ht="21">
      <c r="A10" s="1107"/>
      <c r="B10" s="1108"/>
      <c r="C10" s="1109"/>
      <c r="D10" s="1110" t="s">
        <v>381</v>
      </c>
      <c r="E10" s="1111"/>
      <c r="F10" s="1112"/>
      <c r="G10" s="1110" t="s">
        <v>506</v>
      </c>
      <c r="H10" s="1112"/>
      <c r="I10" s="1113" t="s">
        <v>58</v>
      </c>
      <c r="J10" s="1112"/>
      <c r="K10" s="1113" t="s">
        <v>505</v>
      </c>
      <c r="L10" s="1111"/>
      <c r="M10" s="1111"/>
      <c r="N10" s="1127"/>
      <c r="O10" s="181"/>
      <c r="P10" s="181"/>
    </row>
    <row r="11" spans="1:21" s="188" customFormat="1" ht="4.5" customHeight="1">
      <c r="A11" s="1107"/>
      <c r="B11" s="1114" t="s">
        <v>151</v>
      </c>
      <c r="C11" s="1109"/>
      <c r="D11" s="1115"/>
      <c r="E11" s="1116"/>
      <c r="F11" s="1117"/>
      <c r="G11" s="1115"/>
      <c r="H11" s="1117"/>
      <c r="I11" s="1115"/>
      <c r="J11" s="1117"/>
      <c r="K11" s="1118"/>
      <c r="L11" s="1119"/>
      <c r="M11" s="1119"/>
      <c r="N11" s="1128"/>
      <c r="O11" s="181"/>
      <c r="P11" s="181"/>
    </row>
    <row r="12" spans="1:21" s="188" customFormat="1" ht="20.100000000000001" customHeight="1" thickBot="1">
      <c r="A12" s="1120"/>
      <c r="B12" s="1120"/>
      <c r="C12" s="1121"/>
      <c r="D12" s="1122" t="s">
        <v>26</v>
      </c>
      <c r="E12" s="1123"/>
      <c r="F12" s="1122" t="s">
        <v>29</v>
      </c>
      <c r="G12" s="1122" t="s">
        <v>26</v>
      </c>
      <c r="H12" s="1122" t="s">
        <v>29</v>
      </c>
      <c r="I12" s="1122" t="s">
        <v>26</v>
      </c>
      <c r="J12" s="1122" t="s">
        <v>29</v>
      </c>
      <c r="K12" s="1124" t="s">
        <v>26</v>
      </c>
      <c r="L12" s="1125"/>
      <c r="M12" s="1124" t="s">
        <v>29</v>
      </c>
      <c r="N12" s="1129"/>
      <c r="O12" s="181"/>
      <c r="P12" s="181"/>
    </row>
    <row r="13" spans="1:21" s="194" customFormat="1" ht="21.9" customHeight="1">
      <c r="A13" s="192"/>
      <c r="B13" s="192"/>
      <c r="C13" s="252"/>
      <c r="D13" s="196"/>
      <c r="E13" s="196"/>
      <c r="F13" s="196"/>
      <c r="G13" s="196"/>
      <c r="H13" s="196"/>
      <c r="I13" s="196"/>
      <c r="J13" s="196"/>
      <c r="K13" s="196"/>
      <c r="L13" s="192"/>
      <c r="M13" s="196"/>
      <c r="N13" s="192"/>
      <c r="O13" s="192"/>
      <c r="P13" s="192"/>
    </row>
    <row r="14" spans="1:21" s="194" customFormat="1" ht="21">
      <c r="A14" s="192"/>
      <c r="B14" s="253" t="s">
        <v>152</v>
      </c>
      <c r="C14" s="254">
        <v>128</v>
      </c>
      <c r="D14" s="255">
        <v>133</v>
      </c>
      <c r="E14" s="256">
        <v>1381573.541</v>
      </c>
      <c r="F14" s="255">
        <v>1425086.8110000002</v>
      </c>
      <c r="G14" s="257">
        <v>147</v>
      </c>
      <c r="H14" s="257">
        <v>1619777.0734694502</v>
      </c>
      <c r="I14" s="258">
        <v>14</v>
      </c>
      <c r="J14" s="258">
        <v>194690.26246945001</v>
      </c>
      <c r="K14" s="258" t="s">
        <v>686</v>
      </c>
      <c r="L14" s="259">
        <v>0.10526315789473695</v>
      </c>
      <c r="M14" s="258" t="s">
        <v>686</v>
      </c>
      <c r="N14" s="259">
        <v>0.13661642292011211</v>
      </c>
      <c r="O14" s="192"/>
      <c r="P14" s="192"/>
    </row>
    <row r="15" spans="1:21" s="194" customFormat="1" ht="9.9" customHeight="1">
      <c r="A15" s="192"/>
      <c r="B15" s="253"/>
      <c r="C15" s="260"/>
      <c r="D15" s="255"/>
      <c r="E15" s="261"/>
      <c r="F15" s="255"/>
      <c r="G15" s="257"/>
      <c r="H15" s="257"/>
      <c r="I15" s="262"/>
      <c r="J15" s="262"/>
      <c r="K15" s="263"/>
      <c r="L15" s="259"/>
      <c r="M15" s="263"/>
      <c r="N15" s="259"/>
      <c r="O15" s="192"/>
      <c r="P15" s="192"/>
    </row>
    <row r="16" spans="1:21" s="194" customFormat="1" ht="9.9" customHeight="1">
      <c r="A16" s="192"/>
      <c r="B16" s="253"/>
      <c r="C16" s="260"/>
      <c r="D16" s="255"/>
      <c r="E16" s="261"/>
      <c r="F16" s="255"/>
      <c r="G16" s="257"/>
      <c r="H16" s="257"/>
      <c r="I16" s="262"/>
      <c r="J16" s="262"/>
      <c r="K16" s="263"/>
      <c r="L16" s="259"/>
      <c r="M16" s="263"/>
      <c r="N16" s="259"/>
      <c r="O16" s="192"/>
      <c r="P16" s="192"/>
    </row>
    <row r="17" spans="1:16" s="194" customFormat="1" ht="21.9" customHeight="1">
      <c r="A17" s="192"/>
      <c r="B17" s="253" t="s">
        <v>153</v>
      </c>
      <c r="C17" s="254">
        <v>124</v>
      </c>
      <c r="D17" s="255">
        <v>128</v>
      </c>
      <c r="E17" s="256">
        <v>1333043.5209999999</v>
      </c>
      <c r="F17" s="255">
        <v>1485600.8490000002</v>
      </c>
      <c r="G17" s="257">
        <v>145</v>
      </c>
      <c r="H17" s="257">
        <v>1659272.1220000002</v>
      </c>
      <c r="I17" s="258">
        <v>17</v>
      </c>
      <c r="J17" s="258">
        <v>173671.27300000004</v>
      </c>
      <c r="K17" s="258" t="s">
        <v>686</v>
      </c>
      <c r="L17" s="259">
        <v>0.1328125</v>
      </c>
      <c r="M17" s="258" t="s">
        <v>686</v>
      </c>
      <c r="N17" s="259">
        <v>0.11690305179678862</v>
      </c>
      <c r="O17" s="192"/>
      <c r="P17" s="192"/>
    </row>
    <row r="18" spans="1:16" s="194" customFormat="1" ht="9.9" customHeight="1">
      <c r="A18" s="192"/>
      <c r="B18" s="253"/>
      <c r="C18" s="260"/>
      <c r="D18" s="255"/>
      <c r="E18" s="261"/>
      <c r="F18" s="255"/>
      <c r="G18" s="257"/>
      <c r="H18" s="257"/>
      <c r="I18" s="262"/>
      <c r="J18" s="262"/>
      <c r="K18" s="263"/>
      <c r="L18" s="259"/>
      <c r="M18" s="263"/>
      <c r="N18" s="259"/>
      <c r="O18" s="192"/>
      <c r="P18" s="192"/>
    </row>
    <row r="19" spans="1:16" s="194" customFormat="1" ht="9.9" customHeight="1">
      <c r="A19" s="192"/>
      <c r="B19" s="253"/>
      <c r="C19" s="260"/>
      <c r="D19" s="255"/>
      <c r="E19" s="261"/>
      <c r="F19" s="255"/>
      <c r="G19" s="257"/>
      <c r="H19" s="257"/>
      <c r="I19" s="262"/>
      <c r="J19" s="262"/>
      <c r="K19" s="263"/>
      <c r="L19" s="259"/>
      <c r="M19" s="263"/>
      <c r="N19" s="259"/>
      <c r="O19" s="192"/>
      <c r="P19" s="192"/>
    </row>
    <row r="20" spans="1:16" s="194" customFormat="1" ht="21.9" customHeight="1">
      <c r="A20" s="192"/>
      <c r="B20" s="253" t="s">
        <v>154</v>
      </c>
      <c r="C20" s="254">
        <v>129</v>
      </c>
      <c r="D20" s="255">
        <v>142</v>
      </c>
      <c r="E20" s="256">
        <v>1427426.0869999998</v>
      </c>
      <c r="F20" s="255">
        <v>1748772.5903000005</v>
      </c>
      <c r="G20" s="257">
        <v>150</v>
      </c>
      <c r="H20" s="257">
        <v>1918033.8981600001</v>
      </c>
      <c r="I20" s="258">
        <v>8</v>
      </c>
      <c r="J20" s="258">
        <v>169261.30785999959</v>
      </c>
      <c r="K20" s="258" t="s">
        <v>686</v>
      </c>
      <c r="L20" s="259">
        <v>5.6338028169014009E-2</v>
      </c>
      <c r="M20" s="258" t="s">
        <v>686</v>
      </c>
      <c r="N20" s="259">
        <v>9.6788632666619634E-2</v>
      </c>
      <c r="O20" s="192"/>
      <c r="P20" s="192"/>
    </row>
    <row r="21" spans="1:16" s="194" customFormat="1" ht="9.9" customHeight="1">
      <c r="A21" s="192"/>
      <c r="B21" s="253"/>
      <c r="C21" s="260"/>
      <c r="D21" s="255"/>
      <c r="E21" s="261"/>
      <c r="F21" s="255"/>
      <c r="G21" s="257"/>
      <c r="H21" s="257"/>
      <c r="I21" s="262"/>
      <c r="J21" s="262"/>
      <c r="K21" s="263"/>
      <c r="L21" s="259"/>
      <c r="M21" s="263"/>
      <c r="N21" s="259"/>
      <c r="O21" s="192"/>
      <c r="P21" s="192"/>
    </row>
    <row r="22" spans="1:16" s="194" customFormat="1" ht="9.9" customHeight="1">
      <c r="A22" s="192"/>
      <c r="B22" s="253"/>
      <c r="C22" s="260"/>
      <c r="D22" s="255"/>
      <c r="E22" s="261"/>
      <c r="F22" s="255"/>
      <c r="G22" s="257"/>
      <c r="H22" s="257"/>
      <c r="I22" s="262"/>
      <c r="J22" s="262"/>
      <c r="K22" s="263"/>
      <c r="L22" s="259"/>
      <c r="M22" s="263"/>
      <c r="N22" s="259"/>
      <c r="O22" s="192"/>
      <c r="P22" s="192"/>
    </row>
    <row r="23" spans="1:16" s="194" customFormat="1" ht="21.9" customHeight="1">
      <c r="A23" s="192"/>
      <c r="B23" s="253" t="s">
        <v>155</v>
      </c>
      <c r="C23" s="254">
        <v>136</v>
      </c>
      <c r="D23" s="255">
        <v>150</v>
      </c>
      <c r="E23" s="256">
        <v>1526770.9669999999</v>
      </c>
      <c r="F23" s="255">
        <v>1974784.1220000002</v>
      </c>
      <c r="G23" s="257" t="s">
        <v>157</v>
      </c>
      <c r="H23" s="257" t="s">
        <v>157</v>
      </c>
      <c r="I23" s="258" t="s">
        <v>157</v>
      </c>
      <c r="J23" s="258" t="s">
        <v>157</v>
      </c>
      <c r="K23" s="258" t="s">
        <v>157</v>
      </c>
      <c r="L23" s="259" t="s">
        <v>56</v>
      </c>
      <c r="M23" s="258" t="s">
        <v>157</v>
      </c>
      <c r="N23" s="259" t="s">
        <v>56</v>
      </c>
      <c r="O23" s="192"/>
      <c r="P23" s="192"/>
    </row>
    <row r="24" spans="1:16" s="194" customFormat="1" ht="9.15" customHeight="1">
      <c r="A24" s="192"/>
      <c r="B24" s="253"/>
      <c r="C24" s="260"/>
      <c r="D24" s="255"/>
      <c r="E24" s="261"/>
      <c r="F24" s="255"/>
      <c r="G24" s="257"/>
      <c r="H24" s="257"/>
      <c r="I24" s="262"/>
      <c r="J24" s="262"/>
      <c r="K24" s="263"/>
      <c r="L24" s="259"/>
      <c r="M24" s="263"/>
      <c r="N24" s="259"/>
      <c r="O24" s="192"/>
      <c r="P24" s="192"/>
    </row>
    <row r="25" spans="1:16" s="194" customFormat="1" ht="9.15" customHeight="1">
      <c r="A25" s="192"/>
      <c r="B25" s="253"/>
      <c r="C25" s="260"/>
      <c r="D25" s="255"/>
      <c r="E25" s="261"/>
      <c r="F25" s="255"/>
      <c r="G25" s="257"/>
      <c r="H25" s="257"/>
      <c r="I25" s="262"/>
      <c r="J25" s="262"/>
      <c r="K25" s="263"/>
      <c r="L25" s="259"/>
      <c r="M25" s="263"/>
      <c r="N25" s="259"/>
      <c r="O25" s="192"/>
      <c r="P25" s="192"/>
    </row>
    <row r="26" spans="1:16" s="194" customFormat="1" ht="21.9" customHeight="1">
      <c r="A26" s="192"/>
      <c r="B26" s="253" t="s">
        <v>156</v>
      </c>
      <c r="C26" s="254">
        <v>150</v>
      </c>
      <c r="D26" s="255">
        <v>154</v>
      </c>
      <c r="E26" s="256">
        <v>1627187.9440000001</v>
      </c>
      <c r="F26" s="255">
        <v>1943308.5967405438</v>
      </c>
      <c r="G26" s="257" t="s">
        <v>157</v>
      </c>
      <c r="H26" s="257" t="s">
        <v>157</v>
      </c>
      <c r="I26" s="258" t="s">
        <v>157</v>
      </c>
      <c r="J26" s="258" t="s">
        <v>157</v>
      </c>
      <c r="K26" s="264" t="s">
        <v>157</v>
      </c>
      <c r="L26" s="259" t="s">
        <v>56</v>
      </c>
      <c r="M26" s="264" t="s">
        <v>157</v>
      </c>
      <c r="N26" s="259" t="s">
        <v>56</v>
      </c>
      <c r="O26" s="192"/>
      <c r="P26" s="192"/>
    </row>
    <row r="27" spans="1:16" s="194" customFormat="1" ht="9.15" customHeight="1">
      <c r="A27" s="192"/>
      <c r="B27" s="253"/>
      <c r="C27" s="260"/>
      <c r="D27" s="255"/>
      <c r="E27" s="261"/>
      <c r="F27" s="255"/>
      <c r="G27" s="257"/>
      <c r="H27" s="257"/>
      <c r="I27" s="262"/>
      <c r="J27" s="262"/>
      <c r="K27" s="263"/>
      <c r="L27" s="259"/>
      <c r="M27" s="263"/>
      <c r="N27" s="259"/>
      <c r="O27" s="192"/>
      <c r="P27" s="192"/>
    </row>
    <row r="28" spans="1:16" s="194" customFormat="1" ht="9.15" customHeight="1">
      <c r="A28" s="192"/>
      <c r="B28" s="253"/>
      <c r="C28" s="260"/>
      <c r="D28" s="255"/>
      <c r="E28" s="261"/>
      <c r="F28" s="255"/>
      <c r="G28" s="257"/>
      <c r="H28" s="257"/>
      <c r="I28" s="262"/>
      <c r="J28" s="262"/>
      <c r="K28" s="263"/>
      <c r="L28" s="259"/>
      <c r="M28" s="263"/>
      <c r="N28" s="259"/>
      <c r="O28" s="192"/>
      <c r="P28" s="192"/>
    </row>
    <row r="29" spans="1:16" s="194" customFormat="1" ht="21.9" customHeight="1">
      <c r="A29" s="192"/>
      <c r="B29" s="253" t="s">
        <v>158</v>
      </c>
      <c r="C29" s="254">
        <v>125</v>
      </c>
      <c r="D29" s="255">
        <v>150</v>
      </c>
      <c r="E29" s="256">
        <v>1359470.443</v>
      </c>
      <c r="F29" s="255">
        <v>1808783.97</v>
      </c>
      <c r="G29" s="257" t="s">
        <v>157</v>
      </c>
      <c r="H29" s="257" t="s">
        <v>157</v>
      </c>
      <c r="I29" s="258" t="s">
        <v>157</v>
      </c>
      <c r="J29" s="258" t="s">
        <v>157</v>
      </c>
      <c r="K29" s="264" t="s">
        <v>157</v>
      </c>
      <c r="L29" s="259" t="s">
        <v>56</v>
      </c>
      <c r="M29" s="264" t="s">
        <v>157</v>
      </c>
      <c r="N29" s="259" t="s">
        <v>56</v>
      </c>
      <c r="O29" s="192"/>
      <c r="P29" s="192"/>
    </row>
    <row r="30" spans="1:16" s="194" customFormat="1" ht="9.15" customHeight="1">
      <c r="A30" s="192"/>
      <c r="B30" s="253"/>
      <c r="C30" s="260"/>
      <c r="D30" s="255"/>
      <c r="E30" s="261"/>
      <c r="F30" s="255"/>
      <c r="G30" s="257"/>
      <c r="H30" s="257"/>
      <c r="I30" s="262"/>
      <c r="J30" s="262"/>
      <c r="K30" s="263"/>
      <c r="L30" s="259"/>
      <c r="M30" s="263"/>
      <c r="N30" s="259"/>
      <c r="O30" s="192"/>
      <c r="P30" s="192"/>
    </row>
    <row r="31" spans="1:16" s="194" customFormat="1" ht="9.15" customHeight="1">
      <c r="A31" s="192"/>
      <c r="B31" s="253"/>
      <c r="C31" s="260"/>
      <c r="D31" s="255"/>
      <c r="E31" s="261"/>
      <c r="F31" s="255"/>
      <c r="G31" s="257"/>
      <c r="H31" s="257"/>
      <c r="I31" s="262"/>
      <c r="J31" s="262"/>
      <c r="K31" s="263"/>
      <c r="L31" s="259"/>
      <c r="M31" s="263"/>
      <c r="N31" s="259"/>
      <c r="O31" s="192"/>
      <c r="P31" s="192"/>
    </row>
    <row r="32" spans="1:16" s="194" customFormat="1" ht="21.9" customHeight="1">
      <c r="A32" s="192"/>
      <c r="B32" s="253" t="s">
        <v>159</v>
      </c>
      <c r="C32" s="254">
        <v>142</v>
      </c>
      <c r="D32" s="255">
        <v>156</v>
      </c>
      <c r="E32" s="256">
        <v>1629661.36</v>
      </c>
      <c r="F32" s="255">
        <v>2019253.0189999999</v>
      </c>
      <c r="G32" s="257" t="s">
        <v>157</v>
      </c>
      <c r="H32" s="257" t="s">
        <v>157</v>
      </c>
      <c r="I32" s="258" t="s">
        <v>157</v>
      </c>
      <c r="J32" s="258" t="s">
        <v>157</v>
      </c>
      <c r="K32" s="264" t="s">
        <v>157</v>
      </c>
      <c r="L32" s="259" t="s">
        <v>56</v>
      </c>
      <c r="M32" s="264" t="s">
        <v>157</v>
      </c>
      <c r="N32" s="259" t="s">
        <v>56</v>
      </c>
      <c r="O32" s="192"/>
      <c r="P32" s="192"/>
    </row>
    <row r="33" spans="1:17" s="194" customFormat="1" ht="9.15" customHeight="1">
      <c r="A33" s="192"/>
      <c r="B33" s="253"/>
      <c r="C33" s="260"/>
      <c r="D33" s="255"/>
      <c r="E33" s="261"/>
      <c r="F33" s="255"/>
      <c r="G33" s="257"/>
      <c r="H33" s="257"/>
      <c r="I33" s="262"/>
      <c r="J33" s="262"/>
      <c r="K33" s="263"/>
      <c r="L33" s="259"/>
      <c r="M33" s="263"/>
      <c r="N33" s="259"/>
      <c r="O33" s="192"/>
      <c r="P33" s="192"/>
    </row>
    <row r="34" spans="1:17" s="194" customFormat="1" ht="9.15" customHeight="1">
      <c r="A34" s="192"/>
      <c r="B34" s="253"/>
      <c r="C34" s="260"/>
      <c r="D34" s="255"/>
      <c r="E34" s="261"/>
      <c r="F34" s="255"/>
      <c r="G34" s="257"/>
      <c r="H34" s="257"/>
      <c r="I34" s="262"/>
      <c r="J34" s="262"/>
      <c r="K34" s="263"/>
      <c r="L34" s="259"/>
      <c r="M34" s="263"/>
      <c r="N34" s="259"/>
      <c r="O34" s="192"/>
      <c r="P34" s="192"/>
    </row>
    <row r="35" spans="1:17" s="194" customFormat="1" ht="21.9" customHeight="1">
      <c r="A35" s="192"/>
      <c r="B35" s="253" t="s">
        <v>160</v>
      </c>
      <c r="C35" s="254" t="b">
        <v>0</v>
      </c>
      <c r="D35" s="255">
        <v>148</v>
      </c>
      <c r="E35" s="256" t="b">
        <v>0</v>
      </c>
      <c r="F35" s="255">
        <v>1762658.8719999997</v>
      </c>
      <c r="G35" s="257" t="s">
        <v>157</v>
      </c>
      <c r="H35" s="265" t="s">
        <v>157</v>
      </c>
      <c r="I35" s="258" t="s">
        <v>157</v>
      </c>
      <c r="J35" s="258" t="s">
        <v>157</v>
      </c>
      <c r="K35" s="264" t="s">
        <v>157</v>
      </c>
      <c r="L35" s="259" t="s">
        <v>56</v>
      </c>
      <c r="M35" s="264" t="s">
        <v>157</v>
      </c>
      <c r="N35" s="259" t="s">
        <v>56</v>
      </c>
      <c r="O35" s="192"/>
      <c r="P35" s="192"/>
    </row>
    <row r="36" spans="1:17" s="194" customFormat="1" ht="9.15" customHeight="1">
      <c r="A36" s="192"/>
      <c r="B36" s="253"/>
      <c r="C36" s="260"/>
      <c r="D36" s="255"/>
      <c r="E36" s="261"/>
      <c r="F36" s="255"/>
      <c r="G36" s="257"/>
      <c r="H36" s="257"/>
      <c r="I36" s="262"/>
      <c r="J36" s="262"/>
      <c r="K36" s="263"/>
      <c r="L36" s="259"/>
      <c r="M36" s="263"/>
      <c r="N36" s="259"/>
      <c r="O36" s="192"/>
      <c r="P36" s="192"/>
    </row>
    <row r="37" spans="1:17" s="194" customFormat="1" ht="9.15" customHeight="1">
      <c r="A37" s="192"/>
      <c r="B37" s="253"/>
      <c r="C37" s="260"/>
      <c r="D37" s="255"/>
      <c r="E37" s="261"/>
      <c r="F37" s="255"/>
      <c r="G37" s="257"/>
      <c r="H37" s="257"/>
      <c r="I37" s="262"/>
      <c r="J37" s="262"/>
      <c r="K37" s="263"/>
      <c r="L37" s="259"/>
      <c r="M37" s="263"/>
      <c r="N37" s="259"/>
      <c r="O37" s="192"/>
      <c r="P37" s="192"/>
    </row>
    <row r="38" spans="1:17" s="194" customFormat="1" ht="21.9" customHeight="1">
      <c r="A38" s="192"/>
      <c r="B38" s="253" t="s">
        <v>161</v>
      </c>
      <c r="C38" s="254" t="b">
        <v>0</v>
      </c>
      <c r="D38" s="255">
        <v>141</v>
      </c>
      <c r="E38" s="256" t="b">
        <v>0</v>
      </c>
      <c r="F38" s="255">
        <v>1775585.2430654606</v>
      </c>
      <c r="G38" s="257" t="s">
        <v>157</v>
      </c>
      <c r="H38" s="257" t="s">
        <v>157</v>
      </c>
      <c r="I38" s="258" t="s">
        <v>157</v>
      </c>
      <c r="J38" s="258" t="s">
        <v>157</v>
      </c>
      <c r="K38" s="264" t="s">
        <v>157</v>
      </c>
      <c r="L38" s="259" t="s">
        <v>56</v>
      </c>
      <c r="M38" s="264" t="s">
        <v>157</v>
      </c>
      <c r="N38" s="259" t="s">
        <v>56</v>
      </c>
      <c r="O38" s="192"/>
      <c r="P38" s="192"/>
    </row>
    <row r="39" spans="1:17" s="194" customFormat="1" ht="9.15" customHeight="1">
      <c r="A39" s="192"/>
      <c r="B39" s="253"/>
      <c r="C39" s="260"/>
      <c r="D39" s="255"/>
      <c r="E39" s="261"/>
      <c r="F39" s="255"/>
      <c r="G39" s="257"/>
      <c r="H39" s="257"/>
      <c r="I39" s="262"/>
      <c r="J39" s="262"/>
      <c r="K39" s="263"/>
      <c r="L39" s="259"/>
      <c r="M39" s="263"/>
      <c r="N39" s="259"/>
      <c r="O39" s="192"/>
      <c r="P39" s="192"/>
    </row>
    <row r="40" spans="1:17" s="194" customFormat="1" ht="9.15" customHeight="1">
      <c r="A40" s="192"/>
      <c r="B40" s="253"/>
      <c r="C40" s="260"/>
      <c r="D40" s="255"/>
      <c r="E40" s="261"/>
      <c r="F40" s="255"/>
      <c r="G40" s="257"/>
      <c r="H40" s="257"/>
      <c r="I40" s="262"/>
      <c r="J40" s="262"/>
      <c r="K40" s="263"/>
      <c r="L40" s="259"/>
      <c r="M40" s="263"/>
      <c r="N40" s="259"/>
      <c r="O40" s="192"/>
      <c r="P40" s="192"/>
    </row>
    <row r="41" spans="1:17" s="194" customFormat="1" ht="21.9" customHeight="1">
      <c r="A41" s="192"/>
      <c r="B41" s="253" t="s">
        <v>162</v>
      </c>
      <c r="C41" s="254" t="b">
        <v>0</v>
      </c>
      <c r="D41" s="255">
        <v>146</v>
      </c>
      <c r="E41" s="256" t="b">
        <v>0</v>
      </c>
      <c r="F41" s="255">
        <v>1836695.8830000004</v>
      </c>
      <c r="G41" s="257" t="s">
        <v>157</v>
      </c>
      <c r="H41" s="257" t="s">
        <v>157</v>
      </c>
      <c r="I41" s="258" t="s">
        <v>157</v>
      </c>
      <c r="J41" s="258" t="s">
        <v>157</v>
      </c>
      <c r="K41" s="258" t="s">
        <v>157</v>
      </c>
      <c r="L41" s="259" t="s">
        <v>56</v>
      </c>
      <c r="M41" s="258" t="s">
        <v>157</v>
      </c>
      <c r="N41" s="259" t="s">
        <v>56</v>
      </c>
      <c r="O41" s="192"/>
      <c r="P41" s="192"/>
      <c r="Q41" s="201"/>
    </row>
    <row r="42" spans="1:17" s="194" customFormat="1" ht="9.15" customHeight="1">
      <c r="A42" s="192"/>
      <c r="B42" s="253"/>
      <c r="C42" s="260"/>
      <c r="D42" s="255"/>
      <c r="E42" s="261"/>
      <c r="F42" s="255"/>
      <c r="G42" s="257"/>
      <c r="H42" s="257"/>
      <c r="I42" s="262"/>
      <c r="J42" s="262"/>
      <c r="K42" s="263"/>
      <c r="L42" s="259"/>
      <c r="M42" s="263"/>
      <c r="N42" s="259"/>
      <c r="O42" s="192"/>
      <c r="P42" s="192"/>
    </row>
    <row r="43" spans="1:17" s="194" customFormat="1" ht="9.15" customHeight="1">
      <c r="A43" s="192"/>
      <c r="B43" s="253"/>
      <c r="C43" s="260"/>
      <c r="D43" s="255"/>
      <c r="E43" s="261"/>
      <c r="F43" s="255"/>
      <c r="G43" s="257"/>
      <c r="H43" s="257"/>
      <c r="I43" s="262"/>
      <c r="J43" s="262"/>
      <c r="K43" s="263"/>
      <c r="L43" s="259"/>
      <c r="M43" s="263"/>
      <c r="N43" s="259"/>
      <c r="O43" s="192"/>
      <c r="P43" s="192"/>
    </row>
    <row r="44" spans="1:17" s="194" customFormat="1" ht="21.9" customHeight="1">
      <c r="A44" s="192"/>
      <c r="B44" s="253" t="s">
        <v>163</v>
      </c>
      <c r="C44" s="254" t="b">
        <v>0</v>
      </c>
      <c r="D44" s="255">
        <v>160</v>
      </c>
      <c r="E44" s="256" t="b">
        <v>0</v>
      </c>
      <c r="F44" s="255">
        <v>1770861.5039999997</v>
      </c>
      <c r="G44" s="257" t="s">
        <v>157</v>
      </c>
      <c r="H44" s="265" t="s">
        <v>157</v>
      </c>
      <c r="I44" s="258" t="s">
        <v>157</v>
      </c>
      <c r="J44" s="258" t="s">
        <v>157</v>
      </c>
      <c r="K44" s="258" t="s">
        <v>157</v>
      </c>
      <c r="L44" s="259" t="s">
        <v>56</v>
      </c>
      <c r="M44" s="258" t="s">
        <v>157</v>
      </c>
      <c r="N44" s="259" t="s">
        <v>56</v>
      </c>
      <c r="O44" s="192"/>
      <c r="P44" s="192"/>
    </row>
    <row r="45" spans="1:17" s="194" customFormat="1" ht="9.15" customHeight="1">
      <c r="A45" s="192"/>
      <c r="B45" s="253"/>
      <c r="C45" s="260"/>
      <c r="D45" s="255"/>
      <c r="E45" s="261"/>
      <c r="F45" s="255"/>
      <c r="G45" s="257"/>
      <c r="H45" s="257"/>
      <c r="I45" s="262"/>
      <c r="J45" s="262"/>
      <c r="K45" s="263"/>
      <c r="L45" s="259"/>
      <c r="M45" s="263"/>
      <c r="N45" s="259"/>
      <c r="O45" s="192"/>
      <c r="P45" s="192"/>
    </row>
    <row r="46" spans="1:17" s="194" customFormat="1" ht="9.15" customHeight="1">
      <c r="A46" s="192"/>
      <c r="B46" s="253"/>
      <c r="C46" s="260"/>
      <c r="D46" s="255"/>
      <c r="E46" s="261"/>
      <c r="F46" s="255"/>
      <c r="G46" s="257"/>
      <c r="H46" s="257"/>
      <c r="I46" s="262"/>
      <c r="J46" s="262"/>
      <c r="K46" s="263"/>
      <c r="L46" s="259"/>
      <c r="M46" s="263"/>
      <c r="N46" s="259"/>
      <c r="O46" s="192"/>
      <c r="P46" s="192"/>
    </row>
    <row r="47" spans="1:17" s="194" customFormat="1" ht="21.9" customHeight="1">
      <c r="A47" s="192"/>
      <c r="B47" s="253" t="s">
        <v>164</v>
      </c>
      <c r="C47" s="254" t="b">
        <v>0</v>
      </c>
      <c r="D47" s="255">
        <v>158</v>
      </c>
      <c r="E47" s="256" t="b">
        <v>0</v>
      </c>
      <c r="F47" s="255">
        <v>1873396.7981607728</v>
      </c>
      <c r="G47" s="257" t="s">
        <v>157</v>
      </c>
      <c r="H47" s="265" t="s">
        <v>157</v>
      </c>
      <c r="I47" s="258" t="s">
        <v>157</v>
      </c>
      <c r="J47" s="258" t="s">
        <v>157</v>
      </c>
      <c r="K47" s="258" t="s">
        <v>157</v>
      </c>
      <c r="L47" s="259" t="s">
        <v>56</v>
      </c>
      <c r="M47" s="258" t="s">
        <v>157</v>
      </c>
      <c r="N47" s="259" t="s">
        <v>56</v>
      </c>
      <c r="O47" s="192"/>
      <c r="P47" s="192"/>
    </row>
    <row r="48" spans="1:17" s="194" customFormat="1" ht="9.15" customHeight="1">
      <c r="A48" s="192"/>
      <c r="B48" s="266"/>
      <c r="C48" s="260"/>
      <c r="D48" s="267"/>
      <c r="E48" s="268"/>
      <c r="F48" s="255"/>
      <c r="G48" s="268"/>
      <c r="H48" s="268"/>
      <c r="I48" s="262"/>
      <c r="J48" s="262"/>
      <c r="K48" s="263"/>
      <c r="L48" s="259"/>
      <c r="M48" s="263"/>
      <c r="N48" s="259"/>
      <c r="O48" s="192"/>
      <c r="P48" s="192"/>
    </row>
    <row r="49" spans="1:16" s="194" customFormat="1" ht="9.15" customHeight="1">
      <c r="A49" s="192"/>
      <c r="B49" s="269"/>
      <c r="C49" s="252"/>
      <c r="D49" s="268"/>
      <c r="E49" s="268"/>
      <c r="F49" s="268"/>
      <c r="G49" s="268"/>
      <c r="H49" s="268"/>
      <c r="I49" s="262"/>
      <c r="J49" s="262"/>
      <c r="K49" s="263"/>
      <c r="L49" s="259"/>
      <c r="M49" s="263"/>
      <c r="N49" s="270"/>
      <c r="O49" s="192"/>
      <c r="P49" s="192"/>
    </row>
    <row r="50" spans="1:16" s="194" customFormat="1" ht="18.899999999999999" customHeight="1">
      <c r="A50" s="271"/>
      <c r="B50" s="272" t="s">
        <v>165</v>
      </c>
      <c r="C50" s="273"/>
      <c r="D50" s="274"/>
      <c r="E50" s="274"/>
      <c r="F50" s="274"/>
      <c r="G50" s="274"/>
      <c r="H50" s="274"/>
      <c r="I50" s="275"/>
      <c r="J50" s="275"/>
      <c r="K50" s="276"/>
      <c r="L50" s="277"/>
      <c r="M50" s="276"/>
      <c r="N50" s="259"/>
      <c r="O50" s="192"/>
      <c r="P50" s="192"/>
    </row>
    <row r="51" spans="1:16" s="194" customFormat="1" ht="18.899999999999999" customHeight="1">
      <c r="A51" s="192"/>
      <c r="B51" s="198" t="s">
        <v>166</v>
      </c>
      <c r="C51" s="278"/>
      <c r="D51" s="279">
        <v>403</v>
      </c>
      <c r="E51" s="280"/>
      <c r="F51" s="279">
        <v>4659460.2503000004</v>
      </c>
      <c r="G51" s="279">
        <v>442</v>
      </c>
      <c r="H51" s="279">
        <v>5197083.0936294505</v>
      </c>
      <c r="I51" s="281">
        <v>39</v>
      </c>
      <c r="J51" s="281">
        <v>537622.84332945012</v>
      </c>
      <c r="K51" s="258" t="s">
        <v>686</v>
      </c>
      <c r="L51" s="259">
        <v>9.6774193548387011E-2</v>
      </c>
      <c r="M51" s="258" t="s">
        <v>686</v>
      </c>
      <c r="N51" s="259">
        <v>0.11538307324219255</v>
      </c>
      <c r="O51" s="192"/>
      <c r="P51" s="192"/>
    </row>
    <row r="52" spans="1:16" s="194" customFormat="1" ht="20.100000000000001" customHeight="1">
      <c r="A52" s="199"/>
      <c r="B52" s="282" t="s">
        <v>154</v>
      </c>
      <c r="C52" s="283"/>
      <c r="D52" s="284"/>
      <c r="E52" s="284"/>
      <c r="F52" s="285"/>
      <c r="G52" s="285"/>
      <c r="H52" s="284"/>
      <c r="I52" s="284"/>
      <c r="J52" s="284"/>
      <c r="K52" s="286"/>
      <c r="L52" s="287"/>
      <c r="M52" s="284"/>
      <c r="N52" s="288"/>
      <c r="O52" s="192"/>
      <c r="P52" s="192"/>
    </row>
    <row r="53" spans="1:16" s="193" customFormat="1" ht="6" customHeight="1">
      <c r="A53" s="192"/>
      <c r="B53" s="197"/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2"/>
      <c r="O53" s="192"/>
      <c r="P53" s="192"/>
    </row>
    <row r="54" spans="1:16" s="188" customFormat="1" ht="7.5" customHeight="1">
      <c r="A54" s="249"/>
      <c r="B54" s="189"/>
      <c r="C54" s="181"/>
      <c r="D54" s="181"/>
      <c r="E54" s="181"/>
      <c r="F54" s="181"/>
      <c r="G54" s="181"/>
      <c r="H54" s="181"/>
      <c r="I54" s="181"/>
      <c r="J54" s="250"/>
      <c r="K54" s="184"/>
      <c r="L54" s="251"/>
      <c r="M54" s="184"/>
      <c r="N54" s="181"/>
      <c r="O54" s="181"/>
    </row>
    <row r="55" spans="1:16" s="188" customFormat="1" ht="13.8">
      <c r="O55" s="180"/>
    </row>
    <row r="56" spans="1:16" s="188" customFormat="1" ht="13.8">
      <c r="O56" s="180"/>
    </row>
    <row r="57" spans="1:16" s="188" customFormat="1" ht="13.8">
      <c r="O57" s="180"/>
    </row>
    <row r="58" spans="1:16" s="188" customFormat="1" ht="13.8">
      <c r="O58" s="180"/>
    </row>
    <row r="59" spans="1:16" s="188" customFormat="1" ht="13.8">
      <c r="F59" s="191"/>
      <c r="O59" s="180"/>
    </row>
    <row r="60" spans="1:16" s="188" customFormat="1" ht="13.8">
      <c r="F60" s="191"/>
      <c r="O60" s="180"/>
    </row>
    <row r="61" spans="1:16" s="188" customFormat="1" ht="13.8">
      <c r="O61" s="180"/>
    </row>
    <row r="62" spans="1:16" s="188" customFormat="1" ht="13.8">
      <c r="O62" s="180"/>
    </row>
    <row r="63" spans="1:16" s="188" customFormat="1" ht="13.8">
      <c r="O63" s="180"/>
    </row>
    <row r="64" spans="1:16" s="188" customFormat="1" ht="13.8">
      <c r="O64" s="180"/>
    </row>
    <row r="65" spans="15:15" s="188" customFormat="1" ht="13.8">
      <c r="O65" s="180"/>
    </row>
    <row r="66" spans="15:15" s="188" customFormat="1" ht="13.8">
      <c r="O66" s="180"/>
    </row>
    <row r="67" spans="15:15" s="188" customFormat="1" ht="13.8">
      <c r="O67" s="180"/>
    </row>
    <row r="68" spans="15:15" s="188" customFormat="1" ht="13.8">
      <c r="O68" s="180"/>
    </row>
    <row r="69" spans="15:15" s="188" customFormat="1" ht="13.8">
      <c r="O69" s="180"/>
    </row>
    <row r="70" spans="15:15" s="188" customFormat="1" ht="13.8">
      <c r="O70" s="180"/>
    </row>
    <row r="71" spans="15:15" s="188" customFormat="1" ht="13.8">
      <c r="O71" s="180"/>
    </row>
    <row r="72" spans="15:15" s="188" customFormat="1" ht="13.8">
      <c r="O72" s="180"/>
    </row>
    <row r="73" spans="15:15" s="188" customFormat="1" ht="13.8">
      <c r="O73" s="180"/>
    </row>
    <row r="74" spans="15:15" s="188" customFormat="1" ht="13.8">
      <c r="O74" s="180"/>
    </row>
    <row r="75" spans="15:15" s="188" customFormat="1" ht="13.8">
      <c r="O75" s="180"/>
    </row>
    <row r="76" spans="15:15" s="188" customFormat="1" ht="13.8">
      <c r="O76" s="180"/>
    </row>
    <row r="77" spans="15:15" s="188" customFormat="1" ht="13.8">
      <c r="O77" s="180"/>
    </row>
    <row r="78" spans="15:15" s="188" customFormat="1" ht="13.8">
      <c r="O78" s="180"/>
    </row>
    <row r="79" spans="15:15" s="188" customFormat="1" ht="13.8">
      <c r="O79" s="180"/>
    </row>
    <row r="80" spans="15:15" s="188" customFormat="1" ht="13.8">
      <c r="O80" s="180"/>
    </row>
    <row r="81" spans="15:15" s="188" customFormat="1" ht="13.8">
      <c r="O81" s="180"/>
    </row>
    <row r="82" spans="15:15" s="188" customFormat="1" ht="13.8">
      <c r="O82" s="180"/>
    </row>
    <row r="83" spans="15:15" s="188" customFormat="1" ht="13.8">
      <c r="O83" s="180"/>
    </row>
    <row r="84" spans="15:15" s="188" customFormat="1" ht="13.8">
      <c r="O84" s="180"/>
    </row>
    <row r="85" spans="15:15" s="188" customFormat="1" ht="13.8">
      <c r="O85" s="180"/>
    </row>
    <row r="86" spans="15:15" s="188" customFormat="1" ht="13.8">
      <c r="O86" s="180"/>
    </row>
    <row r="87" spans="15:15" s="188" customFormat="1" ht="13.8">
      <c r="O87" s="180"/>
    </row>
    <row r="88" spans="15:15" s="188" customFormat="1" ht="13.8">
      <c r="O88" s="180"/>
    </row>
    <row r="89" spans="15:15" s="188" customFormat="1" ht="13.8">
      <c r="O89" s="180"/>
    </row>
    <row r="90" spans="15:15" s="188" customFormat="1" ht="13.8">
      <c r="O90" s="180"/>
    </row>
    <row r="91" spans="15:15" s="188" customFormat="1" ht="13.8">
      <c r="O91" s="180"/>
    </row>
    <row r="92" spans="15:15" s="188" customFormat="1" ht="13.8">
      <c r="O92" s="180"/>
    </row>
    <row r="93" spans="15:15" s="188" customFormat="1" ht="13.8">
      <c r="O93" s="180"/>
    </row>
    <row r="94" spans="15:15" s="188" customFormat="1" ht="13.8">
      <c r="O94" s="180"/>
    </row>
  </sheetData>
  <phoneticPr fontId="0" type="noConversion"/>
  <conditionalFormatting sqref="D48">
    <cfRule type="expression" dxfId="130" priority="1" stopIfTrue="1">
      <formula>(G48&gt;0)</formula>
    </cfRule>
  </conditionalFormatting>
  <conditionalFormatting sqref="D14:D47">
    <cfRule type="expression" dxfId="129" priority="2" stopIfTrue="1">
      <formula>(ISNUMBER(G14))</formula>
    </cfRule>
  </conditionalFormatting>
  <conditionalFormatting sqref="F14:F48">
    <cfRule type="expression" dxfId="128" priority="3" stopIfTrue="1">
      <formula>ISNUMBER((H14))</formula>
    </cfRule>
  </conditionalFormatting>
  <conditionalFormatting sqref="K14:K51 M14:M51">
    <cfRule type="cellIs" dxfId="127" priority="4" stopIfTrue="1" operator="equal">
      <formula>"-"</formula>
    </cfRule>
  </conditionalFormatting>
  <conditionalFormatting sqref="L15 L48:L50 N15 I14:J51">
    <cfRule type="cellIs" dxfId="126" priority="5" stopIfTrue="1" operator="lessThan">
      <formula>0</formula>
    </cfRule>
  </conditionalFormatting>
  <conditionalFormatting sqref="L14 L16:L47 L51">
    <cfRule type="expression" dxfId="125" priority="6" stopIfTrue="1">
      <formula>IF($K14="-",1,0)</formula>
    </cfRule>
  </conditionalFormatting>
  <conditionalFormatting sqref="N14 N16:N51">
    <cfRule type="expression" dxfId="124" priority="7" stopIfTrue="1">
      <formula>IF($M14="-",1,0)</formula>
    </cfRule>
  </conditionalFormatting>
  <conditionalFormatting sqref="B14:B47">
    <cfRule type="expression" dxfId="123" priority="15" stopIfTrue="1">
      <formula>(ISNUMBER(G14))</formula>
    </cfRule>
  </conditionalFormatting>
  <printOptions horizontalCentered="1"/>
  <pageMargins left="0.25" right="0.25" top="0.75" bottom="0.75" header="0.3" footer="0.3"/>
  <pageSetup scale="69" orientation="landscape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X48"/>
  <sheetViews>
    <sheetView showGridLines="0" view="pageBreakPreview" zoomScale="55" zoomScaleNormal="70" zoomScaleSheetLayoutView="55" workbookViewId="0"/>
  </sheetViews>
  <sheetFormatPr baseColWidth="10" defaultColWidth="12.5546875" defaultRowHeight="13.2"/>
  <cols>
    <col min="1" max="1" width="0.88671875" style="2" customWidth="1"/>
    <col min="2" max="2" width="19" style="2" customWidth="1"/>
    <col min="3" max="3" width="3.5546875" style="2" hidden="1" customWidth="1"/>
    <col min="4" max="4" width="14.33203125" style="2" customWidth="1"/>
    <col min="5" max="5" width="0" style="2" hidden="1" customWidth="1"/>
    <col min="6" max="6" width="14.33203125" style="2" customWidth="1"/>
    <col min="7" max="7" width="0" style="2" hidden="1" customWidth="1"/>
    <col min="8" max="8" width="15.109375" style="2" customWidth="1"/>
    <col min="9" max="10" width="12.5546875" style="2" customWidth="1"/>
    <col min="11" max="11" width="15.109375" style="2" customWidth="1"/>
    <col min="12" max="12" width="11.33203125" style="2" customWidth="1"/>
    <col min="13" max="13" width="12.5546875" style="2" customWidth="1"/>
    <col min="14" max="14" width="14.44140625" style="2" customWidth="1"/>
    <col min="15" max="15" width="3.5546875" style="2" customWidth="1"/>
    <col min="16" max="16" width="11" style="2" bestFit="1" customWidth="1"/>
    <col min="17" max="17" width="3.5546875" style="2" customWidth="1"/>
    <col min="18" max="18" width="11" style="2" bestFit="1" customWidth="1"/>
    <col min="19" max="19" width="3.5546875" style="2" customWidth="1"/>
    <col min="20" max="20" width="11" style="2" bestFit="1" customWidth="1"/>
    <col min="21" max="21" width="1.33203125" style="2" customWidth="1"/>
    <col min="22" max="22" width="2.33203125" style="2" customWidth="1"/>
    <col min="23" max="24" width="12.5546875" style="2" customWidth="1"/>
    <col min="25" max="26" width="10" style="2" customWidth="1"/>
    <col min="27" max="28" width="15.109375" style="2" customWidth="1"/>
    <col min="29" max="29" width="6.109375" style="2" customWidth="1"/>
    <col min="30" max="32" width="12.5546875" style="2"/>
    <col min="33" max="33" width="15.109375" style="2" customWidth="1"/>
    <col min="34" max="16384" width="12.554687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15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777" customFormat="1" ht="22.5" customHeight="1">
      <c r="A3" s="676"/>
      <c r="B3" s="776"/>
      <c r="C3" s="776"/>
      <c r="D3" s="852"/>
      <c r="E3" s="776"/>
      <c r="F3" s="786"/>
      <c r="G3" s="786"/>
      <c r="H3" s="786"/>
      <c r="I3" s="853" t="s">
        <v>167</v>
      </c>
      <c r="J3" s="854"/>
      <c r="K3" s="855"/>
      <c r="L3" s="854"/>
      <c r="M3" s="854"/>
      <c r="N3" s="854"/>
      <c r="O3" s="786"/>
      <c r="P3" s="786"/>
      <c r="Q3" s="786"/>
      <c r="R3" s="786"/>
      <c r="S3" s="786"/>
      <c r="T3" s="786"/>
      <c r="U3" s="856"/>
      <c r="V3" s="856"/>
      <c r="W3" s="787"/>
      <c r="X3" s="787"/>
    </row>
    <row r="4" spans="1:24" s="777" customFormat="1" ht="22.5" customHeight="1">
      <c r="A4" s="676"/>
      <c r="B4" s="776"/>
      <c r="C4" s="776"/>
      <c r="D4" s="852"/>
      <c r="E4" s="776"/>
      <c r="F4" s="786"/>
      <c r="G4" s="786"/>
      <c r="H4" s="786"/>
      <c r="I4" s="857" t="s">
        <v>507</v>
      </c>
      <c r="J4" s="854"/>
      <c r="K4" s="854"/>
      <c r="L4" s="854"/>
      <c r="M4" s="854"/>
      <c r="N4" s="854"/>
      <c r="O4" s="786"/>
      <c r="P4" s="786"/>
      <c r="Q4" s="786"/>
      <c r="R4" s="786"/>
      <c r="S4" s="786"/>
      <c r="T4" s="786"/>
      <c r="U4" s="856"/>
      <c r="V4" s="856"/>
      <c r="W4" s="787"/>
      <c r="X4" s="787"/>
    </row>
    <row r="5" spans="1:24" s="777" customFormat="1" ht="25.5" customHeight="1">
      <c r="A5" s="676"/>
      <c r="B5" s="776"/>
      <c r="C5" s="776"/>
      <c r="D5" s="776"/>
      <c r="E5" s="776"/>
      <c r="F5" s="786"/>
      <c r="G5" s="786"/>
      <c r="H5" s="786"/>
      <c r="I5" s="858" t="s">
        <v>684</v>
      </c>
      <c r="J5" s="854"/>
      <c r="K5" s="854"/>
      <c r="L5" s="854"/>
      <c r="M5" s="859"/>
      <c r="N5" s="860"/>
      <c r="O5" s="861"/>
      <c r="P5" s="786"/>
      <c r="Q5" s="786"/>
      <c r="R5" s="786"/>
      <c r="S5" s="786"/>
      <c r="T5" s="786"/>
      <c r="U5" s="856"/>
      <c r="V5" s="856"/>
      <c r="W5" s="787"/>
      <c r="X5" s="787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1168"/>
      <c r="B8" s="1133"/>
      <c r="C8" s="1134"/>
      <c r="D8" s="1135"/>
      <c r="E8" s="1134"/>
      <c r="F8" s="1134"/>
      <c r="G8" s="1134"/>
      <c r="H8" s="1133"/>
      <c r="I8" s="1134"/>
      <c r="J8" s="1134"/>
      <c r="K8" s="1133"/>
      <c r="L8" s="1134"/>
      <c r="M8" s="1134"/>
      <c r="N8" s="1133"/>
      <c r="O8" s="1136"/>
      <c r="P8" s="1136"/>
      <c r="Q8" s="1136"/>
      <c r="R8" s="1136"/>
      <c r="S8" s="1136"/>
      <c r="T8" s="1137"/>
      <c r="U8" s="3"/>
      <c r="V8" s="1"/>
    </row>
    <row r="9" spans="1:24" ht="22.2" hidden="1">
      <c r="A9" s="1168"/>
      <c r="B9" s="1138"/>
      <c r="C9" s="1134"/>
      <c r="D9" s="1135"/>
      <c r="E9" s="1134"/>
      <c r="F9" s="1134"/>
      <c r="G9" s="1134"/>
      <c r="H9" s="1133"/>
      <c r="I9" s="1134"/>
      <c r="J9" s="1134"/>
      <c r="K9" s="1133"/>
      <c r="L9" s="1134"/>
      <c r="M9" s="1134"/>
      <c r="N9" s="1133"/>
      <c r="O9" s="1139" t="s">
        <v>12</v>
      </c>
      <c r="P9" s="1140"/>
      <c r="Q9" s="1140"/>
      <c r="R9" s="1141"/>
      <c r="S9" s="1140"/>
      <c r="T9" s="1142"/>
      <c r="U9" s="3"/>
      <c r="V9" s="3"/>
    </row>
    <row r="10" spans="1:24" s="180" customFormat="1" ht="18">
      <c r="A10" s="1097"/>
      <c r="B10" s="1143" t="s">
        <v>151</v>
      </c>
      <c r="C10" s="1144"/>
      <c r="D10" s="1145" t="s">
        <v>381</v>
      </c>
      <c r="E10" s="1146"/>
      <c r="F10" s="1147"/>
      <c r="G10" s="1146"/>
      <c r="H10" s="1148"/>
      <c r="I10" s="1149" t="s">
        <v>506</v>
      </c>
      <c r="J10" s="1147"/>
      <c r="K10" s="1148"/>
      <c r="L10" s="1147" t="s">
        <v>58</v>
      </c>
      <c r="M10" s="1146"/>
      <c r="N10" s="1148"/>
      <c r="O10" s="1147" t="s">
        <v>505</v>
      </c>
      <c r="P10" s="1146"/>
      <c r="Q10" s="1146"/>
      <c r="R10" s="1146"/>
      <c r="S10" s="1146"/>
      <c r="T10" s="1150"/>
      <c r="U10" s="181"/>
      <c r="V10" s="181"/>
    </row>
    <row r="11" spans="1:24" s="180" customFormat="1" ht="5.25" customHeight="1">
      <c r="A11" s="1097"/>
      <c r="B11" s="1151"/>
      <c r="C11" s="1152"/>
      <c r="D11" s="1153"/>
      <c r="E11" s="1154"/>
      <c r="F11" s="1155"/>
      <c r="G11" s="1154"/>
      <c r="H11" s="1154"/>
      <c r="I11" s="1154"/>
      <c r="J11" s="1154"/>
      <c r="K11" s="1154"/>
      <c r="L11" s="1154"/>
      <c r="M11" s="1154"/>
      <c r="N11" s="1154"/>
      <c r="O11" s="1156"/>
      <c r="P11" s="1157"/>
      <c r="Q11" s="1158"/>
      <c r="R11" s="1157"/>
      <c r="S11" s="1158"/>
      <c r="T11" s="1159"/>
      <c r="U11" s="181"/>
      <c r="V11" s="181"/>
    </row>
    <row r="12" spans="1:24" s="180" customFormat="1" ht="18.600000000000001" thickBot="1">
      <c r="A12" s="1098"/>
      <c r="B12" s="1160"/>
      <c r="C12" s="1161"/>
      <c r="D12" s="1162" t="s">
        <v>168</v>
      </c>
      <c r="E12" s="1163"/>
      <c r="F12" s="1162" t="s">
        <v>169</v>
      </c>
      <c r="G12" s="1163"/>
      <c r="H12" s="1162" t="s">
        <v>20</v>
      </c>
      <c r="I12" s="1162" t="s">
        <v>168</v>
      </c>
      <c r="J12" s="1162" t="s">
        <v>169</v>
      </c>
      <c r="K12" s="1162" t="s">
        <v>20</v>
      </c>
      <c r="L12" s="1162" t="s">
        <v>168</v>
      </c>
      <c r="M12" s="1162" t="s">
        <v>169</v>
      </c>
      <c r="N12" s="1162" t="s">
        <v>20</v>
      </c>
      <c r="O12" s="1164" t="s">
        <v>168</v>
      </c>
      <c r="P12" s="1165"/>
      <c r="Q12" s="1166" t="s">
        <v>169</v>
      </c>
      <c r="R12" s="1165"/>
      <c r="S12" s="1166" t="s">
        <v>20</v>
      </c>
      <c r="T12" s="1167"/>
      <c r="U12" s="181"/>
      <c r="V12" s="181"/>
    </row>
    <row r="13" spans="1:24" s="180" customFormat="1" ht="18" customHeight="1">
      <c r="A13" s="1130"/>
      <c r="B13" s="1132"/>
      <c r="C13" s="248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1"/>
      <c r="Q13" s="187"/>
      <c r="R13" s="181"/>
      <c r="S13" s="187"/>
      <c r="T13" s="181"/>
      <c r="U13" s="181"/>
      <c r="V13" s="181"/>
    </row>
    <row r="14" spans="1:24" s="193" customFormat="1" ht="18" customHeight="1">
      <c r="A14" s="192"/>
      <c r="B14" s="1131" t="s">
        <v>152</v>
      </c>
      <c r="C14" s="254">
        <v>33046</v>
      </c>
      <c r="D14" s="289">
        <v>42374</v>
      </c>
      <c r="E14" s="289">
        <v>52769</v>
      </c>
      <c r="F14" s="289">
        <v>68138</v>
      </c>
      <c r="G14" s="289">
        <v>628112.62000000011</v>
      </c>
      <c r="H14" s="289">
        <v>628112.62000000011</v>
      </c>
      <c r="I14" s="290">
        <v>41521</v>
      </c>
      <c r="J14" s="290">
        <v>67108</v>
      </c>
      <c r="K14" s="291">
        <v>620026.62</v>
      </c>
      <c r="L14" s="281">
        <v>-853</v>
      </c>
      <c r="M14" s="281">
        <v>-1030</v>
      </c>
      <c r="N14" s="281">
        <v>-8086.0000000001164</v>
      </c>
      <c r="O14" s="292" t="s">
        <v>687</v>
      </c>
      <c r="P14" s="293">
        <v>2.0130268560910047</v>
      </c>
      <c r="Q14" s="292" t="s">
        <v>687</v>
      </c>
      <c r="R14" s="293">
        <v>1.5116381461152351</v>
      </c>
      <c r="S14" s="292" t="s">
        <v>687</v>
      </c>
      <c r="T14" s="293">
        <v>1.2873487560240537</v>
      </c>
      <c r="U14" s="192"/>
      <c r="V14" s="192"/>
    </row>
    <row r="15" spans="1:24" s="193" customFormat="1" ht="18" customHeight="1">
      <c r="A15" s="192"/>
      <c r="B15" s="1131"/>
      <c r="C15" s="260"/>
      <c r="D15" s="294"/>
      <c r="E15" s="294"/>
      <c r="F15" s="294"/>
      <c r="G15" s="294"/>
      <c r="H15" s="294"/>
      <c r="I15" s="295"/>
      <c r="J15" s="295"/>
      <c r="K15" s="291"/>
      <c r="L15" s="281"/>
      <c r="M15" s="281"/>
      <c r="N15" s="281"/>
      <c r="O15" s="292"/>
      <c r="P15" s="293"/>
      <c r="Q15" s="292"/>
      <c r="R15" s="293"/>
      <c r="S15" s="292"/>
      <c r="T15" s="293"/>
      <c r="U15" s="192"/>
      <c r="V15" s="192"/>
    </row>
    <row r="16" spans="1:24" s="193" customFormat="1" ht="18" customHeight="1">
      <c r="A16" s="192"/>
      <c r="B16" s="1131" t="s">
        <v>153</v>
      </c>
      <c r="C16" s="254">
        <v>35835</v>
      </c>
      <c r="D16" s="289">
        <v>41398</v>
      </c>
      <c r="E16" s="289">
        <v>52769</v>
      </c>
      <c r="F16" s="289">
        <v>67040</v>
      </c>
      <c r="G16" s="289">
        <v>650446.99</v>
      </c>
      <c r="H16" s="289">
        <v>650446.99</v>
      </c>
      <c r="I16" s="290">
        <v>45975</v>
      </c>
      <c r="J16" s="290">
        <v>75880</v>
      </c>
      <c r="K16" s="291">
        <v>719095.47</v>
      </c>
      <c r="L16" s="281">
        <v>4577</v>
      </c>
      <c r="M16" s="281">
        <v>8840</v>
      </c>
      <c r="N16" s="281">
        <v>68648.479999999981</v>
      </c>
      <c r="O16" s="292" t="s">
        <v>686</v>
      </c>
      <c r="P16" s="293">
        <v>11.056089666167445</v>
      </c>
      <c r="Q16" s="292" t="s">
        <v>686</v>
      </c>
      <c r="R16" s="293">
        <v>13.186157517899755</v>
      </c>
      <c r="S16" s="292" t="s">
        <v>686</v>
      </c>
      <c r="T16" s="293">
        <v>10.554046840927045</v>
      </c>
      <c r="U16" s="192"/>
      <c r="V16" s="192"/>
    </row>
    <row r="17" spans="1:22" s="193" customFormat="1" ht="18" customHeight="1">
      <c r="A17" s="192"/>
      <c r="B17" s="1131"/>
      <c r="C17" s="260"/>
      <c r="D17" s="289"/>
      <c r="E17" s="289"/>
      <c r="F17" s="289"/>
      <c r="G17" s="289"/>
      <c r="H17" s="289"/>
      <c r="I17" s="291"/>
      <c r="J17" s="291"/>
      <c r="K17" s="291"/>
      <c r="L17" s="281"/>
      <c r="M17" s="281"/>
      <c r="N17" s="281"/>
      <c r="O17" s="292"/>
      <c r="P17" s="293"/>
      <c r="Q17" s="292"/>
      <c r="R17" s="293"/>
      <c r="S17" s="292"/>
      <c r="T17" s="293"/>
      <c r="U17" s="192"/>
      <c r="V17" s="192"/>
    </row>
    <row r="18" spans="1:22" s="193" customFormat="1" ht="18" customHeight="1">
      <c r="A18" s="192"/>
      <c r="B18" s="1131" t="s">
        <v>154</v>
      </c>
      <c r="C18" s="254">
        <v>33705</v>
      </c>
      <c r="D18" s="289">
        <v>46935</v>
      </c>
      <c r="E18" s="289">
        <v>52769</v>
      </c>
      <c r="F18" s="289">
        <v>75189</v>
      </c>
      <c r="G18" s="289">
        <v>740267.96930000011</v>
      </c>
      <c r="H18" s="289">
        <v>740267.96930000011</v>
      </c>
      <c r="I18" s="290">
        <v>48216</v>
      </c>
      <c r="J18" s="290">
        <v>77546</v>
      </c>
      <c r="K18" s="291">
        <v>761728.84000000008</v>
      </c>
      <c r="L18" s="281">
        <v>1281</v>
      </c>
      <c r="M18" s="281">
        <v>2357</v>
      </c>
      <c r="N18" s="281">
        <v>21460.87069999997</v>
      </c>
      <c r="O18" s="292" t="s">
        <v>686</v>
      </c>
      <c r="P18" s="293">
        <v>2.7293064876957596</v>
      </c>
      <c r="Q18" s="292" t="s">
        <v>686</v>
      </c>
      <c r="R18" s="293">
        <v>3.1347670536913563</v>
      </c>
      <c r="S18" s="292" t="s">
        <v>686</v>
      </c>
      <c r="T18" s="293">
        <v>2.8990678497535782</v>
      </c>
      <c r="U18" s="192"/>
      <c r="V18" s="192"/>
    </row>
    <row r="19" spans="1:22" s="193" customFormat="1" ht="18" customHeight="1">
      <c r="A19" s="192"/>
      <c r="B19" s="1131"/>
      <c r="C19" s="260"/>
      <c r="D19" s="289"/>
      <c r="E19" s="289"/>
      <c r="F19" s="289"/>
      <c r="G19" s="289"/>
      <c r="H19" s="289"/>
      <c r="I19" s="291"/>
      <c r="J19" s="291"/>
      <c r="K19" s="291"/>
      <c r="L19" s="281"/>
      <c r="M19" s="281"/>
      <c r="N19" s="281"/>
      <c r="O19" s="292"/>
      <c r="P19" s="293"/>
      <c r="Q19" s="292"/>
      <c r="R19" s="293"/>
      <c r="S19" s="292"/>
      <c r="T19" s="293"/>
      <c r="U19" s="192"/>
      <c r="V19" s="192"/>
    </row>
    <row r="20" spans="1:22" s="193" customFormat="1" ht="18" customHeight="1">
      <c r="A20" s="192"/>
      <c r="B20" s="1131" t="s">
        <v>155</v>
      </c>
      <c r="C20" s="254">
        <v>38818</v>
      </c>
      <c r="D20" s="289">
        <v>44465</v>
      </c>
      <c r="E20" s="289">
        <v>52769</v>
      </c>
      <c r="F20" s="289">
        <v>70860</v>
      </c>
      <c r="G20" s="289" t="b">
        <v>0</v>
      </c>
      <c r="H20" s="289">
        <v>767130.17500000005</v>
      </c>
      <c r="I20" s="290" t="s">
        <v>157</v>
      </c>
      <c r="J20" s="290" t="s">
        <v>157</v>
      </c>
      <c r="K20" s="291" t="s">
        <v>157</v>
      </c>
      <c r="L20" s="281" t="s">
        <v>157</v>
      </c>
      <c r="M20" s="281" t="s">
        <v>157</v>
      </c>
      <c r="N20" s="281" t="s">
        <v>157</v>
      </c>
      <c r="O20" s="292" t="s">
        <v>157</v>
      </c>
      <c r="P20" s="293" t="s">
        <v>55</v>
      </c>
      <c r="Q20" s="292" t="s">
        <v>157</v>
      </c>
      <c r="R20" s="293" t="s">
        <v>55</v>
      </c>
      <c r="S20" s="292" t="s">
        <v>157</v>
      </c>
      <c r="T20" s="293" t="s">
        <v>55</v>
      </c>
      <c r="U20" s="192"/>
      <c r="V20" s="192"/>
    </row>
    <row r="21" spans="1:22" s="193" customFormat="1" ht="18" customHeight="1">
      <c r="A21" s="192"/>
      <c r="B21" s="1131"/>
      <c r="C21" s="260"/>
      <c r="D21" s="289"/>
      <c r="E21" s="289"/>
      <c r="F21" s="289"/>
      <c r="G21" s="289"/>
      <c r="H21" s="289"/>
      <c r="I21" s="291"/>
      <c r="J21" s="291"/>
      <c r="K21" s="291"/>
      <c r="L21" s="281"/>
      <c r="M21" s="281"/>
      <c r="N21" s="281"/>
      <c r="O21" s="292"/>
      <c r="P21" s="293"/>
      <c r="Q21" s="292"/>
      <c r="R21" s="293"/>
      <c r="S21" s="292"/>
      <c r="T21" s="293"/>
      <c r="U21" s="192"/>
      <c r="V21" s="192"/>
    </row>
    <row r="22" spans="1:22" s="193" customFormat="1" ht="18" customHeight="1">
      <c r="A22" s="192"/>
      <c r="B22" s="1131" t="s">
        <v>156</v>
      </c>
      <c r="C22" s="254">
        <v>41655</v>
      </c>
      <c r="D22" s="289">
        <v>58225</v>
      </c>
      <c r="E22" s="289">
        <v>52769</v>
      </c>
      <c r="F22" s="289">
        <v>94147</v>
      </c>
      <c r="G22" s="289" t="b">
        <v>0</v>
      </c>
      <c r="H22" s="289">
        <v>913282.94774054398</v>
      </c>
      <c r="I22" s="290" t="s">
        <v>157</v>
      </c>
      <c r="J22" s="290" t="s">
        <v>157</v>
      </c>
      <c r="K22" s="291" t="s">
        <v>157</v>
      </c>
      <c r="L22" s="281" t="s">
        <v>157</v>
      </c>
      <c r="M22" s="281" t="s">
        <v>157</v>
      </c>
      <c r="N22" s="281" t="s">
        <v>157</v>
      </c>
      <c r="O22" s="292" t="s">
        <v>157</v>
      </c>
      <c r="P22" s="293" t="s">
        <v>55</v>
      </c>
      <c r="Q22" s="292" t="s">
        <v>157</v>
      </c>
      <c r="R22" s="293" t="s">
        <v>55</v>
      </c>
      <c r="S22" s="292" t="s">
        <v>157</v>
      </c>
      <c r="T22" s="293" t="s">
        <v>55</v>
      </c>
      <c r="U22" s="192"/>
      <c r="V22" s="192"/>
    </row>
    <row r="23" spans="1:22" s="193" customFormat="1" ht="18" customHeight="1">
      <c r="A23" s="192"/>
      <c r="B23" s="1131"/>
      <c r="C23" s="260"/>
      <c r="D23" s="289"/>
      <c r="E23" s="289"/>
      <c r="F23" s="289"/>
      <c r="G23" s="289"/>
      <c r="H23" s="289"/>
      <c r="I23" s="296"/>
      <c r="J23" s="296"/>
      <c r="K23" s="296"/>
      <c r="L23" s="281"/>
      <c r="M23" s="281"/>
      <c r="N23" s="281"/>
      <c r="O23" s="292"/>
      <c r="P23" s="293"/>
      <c r="Q23" s="292"/>
      <c r="R23" s="293"/>
      <c r="S23" s="292"/>
      <c r="T23" s="293"/>
      <c r="U23" s="192"/>
      <c r="V23" s="192"/>
    </row>
    <row r="24" spans="1:22" s="193" customFormat="1" ht="18" customHeight="1">
      <c r="A24" s="192"/>
      <c r="B24" s="1131" t="s">
        <v>158</v>
      </c>
      <c r="C24" s="254">
        <v>35437</v>
      </c>
      <c r="D24" s="289">
        <v>48653</v>
      </c>
      <c r="E24" s="289">
        <v>52769</v>
      </c>
      <c r="F24" s="289">
        <v>78044</v>
      </c>
      <c r="G24" s="289" t="b">
        <v>0</v>
      </c>
      <c r="H24" s="289">
        <v>743203.16999999993</v>
      </c>
      <c r="I24" s="290" t="s">
        <v>157</v>
      </c>
      <c r="J24" s="290" t="s">
        <v>157</v>
      </c>
      <c r="K24" s="291" t="s">
        <v>157</v>
      </c>
      <c r="L24" s="281" t="s">
        <v>157</v>
      </c>
      <c r="M24" s="281" t="s">
        <v>157</v>
      </c>
      <c r="N24" s="281" t="s">
        <v>157</v>
      </c>
      <c r="O24" s="292" t="s">
        <v>157</v>
      </c>
      <c r="P24" s="293" t="s">
        <v>55</v>
      </c>
      <c r="Q24" s="292" t="s">
        <v>157</v>
      </c>
      <c r="R24" s="293" t="s">
        <v>55</v>
      </c>
      <c r="S24" s="292" t="s">
        <v>157</v>
      </c>
      <c r="T24" s="293" t="s">
        <v>55</v>
      </c>
      <c r="U24" s="192"/>
      <c r="V24" s="192"/>
    </row>
    <row r="25" spans="1:22" s="193" customFormat="1" ht="18" customHeight="1">
      <c r="A25" s="192"/>
      <c r="B25" s="1131"/>
      <c r="C25" s="260"/>
      <c r="D25" s="289"/>
      <c r="E25" s="289"/>
      <c r="F25" s="289"/>
      <c r="G25" s="289"/>
      <c r="H25" s="289"/>
      <c r="I25" s="296"/>
      <c r="J25" s="296"/>
      <c r="K25" s="296"/>
      <c r="L25" s="281"/>
      <c r="M25" s="281"/>
      <c r="N25" s="281"/>
      <c r="O25" s="292"/>
      <c r="P25" s="293"/>
      <c r="Q25" s="292"/>
      <c r="R25" s="293"/>
      <c r="S25" s="292"/>
      <c r="T25" s="293"/>
      <c r="U25" s="192"/>
      <c r="V25" s="192"/>
    </row>
    <row r="26" spans="1:22" s="193" customFormat="1" ht="18" customHeight="1">
      <c r="A26" s="192"/>
      <c r="B26" s="1131" t="s">
        <v>159</v>
      </c>
      <c r="C26" s="254">
        <v>41411</v>
      </c>
      <c r="D26" s="289">
        <v>52082</v>
      </c>
      <c r="E26" s="289">
        <v>52769</v>
      </c>
      <c r="F26" s="289">
        <v>83633</v>
      </c>
      <c r="G26" s="289" t="b">
        <v>0</v>
      </c>
      <c r="H26" s="289">
        <v>829427.42</v>
      </c>
      <c r="I26" s="290" t="s">
        <v>157</v>
      </c>
      <c r="J26" s="290" t="s">
        <v>157</v>
      </c>
      <c r="K26" s="291" t="s">
        <v>157</v>
      </c>
      <c r="L26" s="281" t="s">
        <v>157</v>
      </c>
      <c r="M26" s="281" t="s">
        <v>157</v>
      </c>
      <c r="N26" s="281" t="s">
        <v>157</v>
      </c>
      <c r="O26" s="292" t="s">
        <v>157</v>
      </c>
      <c r="P26" s="293" t="s">
        <v>55</v>
      </c>
      <c r="Q26" s="292" t="s">
        <v>157</v>
      </c>
      <c r="R26" s="293" t="s">
        <v>55</v>
      </c>
      <c r="S26" s="292" t="s">
        <v>157</v>
      </c>
      <c r="T26" s="293" t="s">
        <v>55</v>
      </c>
      <c r="U26" s="192"/>
      <c r="V26" s="192"/>
    </row>
    <row r="27" spans="1:22" s="193" customFormat="1" ht="18" customHeight="1">
      <c r="A27" s="192"/>
      <c r="B27" s="1131"/>
      <c r="C27" s="260"/>
      <c r="D27" s="289"/>
      <c r="E27" s="289"/>
      <c r="F27" s="289"/>
      <c r="G27" s="289"/>
      <c r="H27" s="289"/>
      <c r="I27" s="291"/>
      <c r="J27" s="291"/>
      <c r="K27" s="291"/>
      <c r="L27" s="281"/>
      <c r="M27" s="281"/>
      <c r="N27" s="281"/>
      <c r="O27" s="292"/>
      <c r="P27" s="293"/>
      <c r="Q27" s="292"/>
      <c r="R27" s="293"/>
      <c r="S27" s="292"/>
      <c r="T27" s="293"/>
      <c r="U27" s="192"/>
      <c r="V27" s="192"/>
    </row>
    <row r="28" spans="1:22" s="193" customFormat="1" ht="18" customHeight="1">
      <c r="A28" s="192"/>
      <c r="B28" s="1131" t="s">
        <v>160</v>
      </c>
      <c r="C28" s="254" t="b">
        <v>0</v>
      </c>
      <c r="D28" s="289">
        <v>51704</v>
      </c>
      <c r="E28" s="289">
        <v>52769</v>
      </c>
      <c r="F28" s="289">
        <v>83698</v>
      </c>
      <c r="G28" s="289" t="b">
        <v>0</v>
      </c>
      <c r="H28" s="289">
        <v>823768.39</v>
      </c>
      <c r="I28" s="290" t="s">
        <v>157</v>
      </c>
      <c r="J28" s="290" t="s">
        <v>157</v>
      </c>
      <c r="K28" s="291" t="s">
        <v>157</v>
      </c>
      <c r="L28" s="281" t="s">
        <v>157</v>
      </c>
      <c r="M28" s="281" t="s">
        <v>157</v>
      </c>
      <c r="N28" s="281" t="s">
        <v>157</v>
      </c>
      <c r="O28" s="292" t="s">
        <v>157</v>
      </c>
      <c r="P28" s="293" t="s">
        <v>55</v>
      </c>
      <c r="Q28" s="292" t="s">
        <v>157</v>
      </c>
      <c r="R28" s="293" t="s">
        <v>55</v>
      </c>
      <c r="S28" s="292" t="s">
        <v>157</v>
      </c>
      <c r="T28" s="293" t="s">
        <v>55</v>
      </c>
      <c r="U28" s="192"/>
      <c r="V28" s="192"/>
    </row>
    <row r="29" spans="1:22" s="193" customFormat="1" ht="18" customHeight="1">
      <c r="A29" s="192"/>
      <c r="B29" s="1131"/>
      <c r="C29" s="260"/>
      <c r="D29" s="289"/>
      <c r="E29" s="289"/>
      <c r="F29" s="289"/>
      <c r="G29" s="289"/>
      <c r="H29" s="289"/>
      <c r="I29" s="291"/>
      <c r="J29" s="291"/>
      <c r="K29" s="291"/>
      <c r="L29" s="281"/>
      <c r="M29" s="281"/>
      <c r="N29" s="281"/>
      <c r="O29" s="292"/>
      <c r="P29" s="293"/>
      <c r="Q29" s="292"/>
      <c r="R29" s="293"/>
      <c r="S29" s="292"/>
      <c r="T29" s="293"/>
      <c r="U29" s="192"/>
      <c r="V29" s="192"/>
    </row>
    <row r="30" spans="1:22" s="193" customFormat="1" ht="18" customHeight="1">
      <c r="A30" s="192"/>
      <c r="B30" s="1131" t="s">
        <v>161</v>
      </c>
      <c r="C30" s="254" t="b">
        <v>0</v>
      </c>
      <c r="D30" s="289">
        <v>48117</v>
      </c>
      <c r="E30" s="289">
        <v>52769</v>
      </c>
      <c r="F30" s="289">
        <v>78217</v>
      </c>
      <c r="G30" s="289" t="b">
        <v>0</v>
      </c>
      <c r="H30" s="289">
        <v>790671.67406546068</v>
      </c>
      <c r="I30" s="290" t="s">
        <v>157</v>
      </c>
      <c r="J30" s="290" t="s">
        <v>157</v>
      </c>
      <c r="K30" s="291" t="s">
        <v>157</v>
      </c>
      <c r="L30" s="281" t="s">
        <v>157</v>
      </c>
      <c r="M30" s="281" t="s">
        <v>157</v>
      </c>
      <c r="N30" s="281" t="s">
        <v>157</v>
      </c>
      <c r="O30" s="292" t="s">
        <v>157</v>
      </c>
      <c r="P30" s="293" t="s">
        <v>55</v>
      </c>
      <c r="Q30" s="292" t="s">
        <v>157</v>
      </c>
      <c r="R30" s="293" t="s">
        <v>55</v>
      </c>
      <c r="S30" s="292" t="s">
        <v>157</v>
      </c>
      <c r="T30" s="293" t="s">
        <v>55</v>
      </c>
      <c r="U30" s="192"/>
      <c r="V30" s="192"/>
    </row>
    <row r="31" spans="1:22" s="193" customFormat="1" ht="18" customHeight="1">
      <c r="A31" s="192"/>
      <c r="B31" s="1131"/>
      <c r="C31" s="254"/>
      <c r="D31" s="289"/>
      <c r="E31" s="289"/>
      <c r="F31" s="289"/>
      <c r="G31" s="289"/>
      <c r="H31" s="289"/>
      <c r="I31" s="296"/>
      <c r="J31" s="296"/>
      <c r="K31" s="296"/>
      <c r="L31" s="281"/>
      <c r="M31" s="281"/>
      <c r="N31" s="281"/>
      <c r="O31" s="292"/>
      <c r="P31" s="293"/>
      <c r="Q31" s="292"/>
      <c r="R31" s="293"/>
      <c r="S31" s="292"/>
      <c r="T31" s="293"/>
      <c r="U31" s="192"/>
      <c r="V31" s="192"/>
    </row>
    <row r="32" spans="1:22" s="193" customFormat="1" ht="18" customHeight="1">
      <c r="A32" s="192"/>
      <c r="B32" s="1131" t="s">
        <v>162</v>
      </c>
      <c r="C32" s="254" t="b">
        <v>0</v>
      </c>
      <c r="D32" s="289">
        <v>51609</v>
      </c>
      <c r="E32" s="289">
        <v>52769</v>
      </c>
      <c r="F32" s="289">
        <v>84576</v>
      </c>
      <c r="G32" s="289" t="b">
        <v>0</v>
      </c>
      <c r="H32" s="289">
        <v>826898.85000000009</v>
      </c>
      <c r="I32" s="290" t="s">
        <v>157</v>
      </c>
      <c r="J32" s="290" t="s">
        <v>157</v>
      </c>
      <c r="K32" s="291" t="s">
        <v>157</v>
      </c>
      <c r="L32" s="281" t="s">
        <v>157</v>
      </c>
      <c r="M32" s="281" t="s">
        <v>157</v>
      </c>
      <c r="N32" s="281" t="s">
        <v>157</v>
      </c>
      <c r="O32" s="292" t="s">
        <v>157</v>
      </c>
      <c r="P32" s="293" t="s">
        <v>55</v>
      </c>
      <c r="Q32" s="292" t="s">
        <v>157</v>
      </c>
      <c r="R32" s="293" t="s">
        <v>55</v>
      </c>
      <c r="S32" s="292" t="s">
        <v>157</v>
      </c>
      <c r="T32" s="293" t="s">
        <v>55</v>
      </c>
      <c r="U32" s="192"/>
      <c r="V32" s="192"/>
    </row>
    <row r="33" spans="1:22" s="193" customFormat="1" ht="18" customHeight="1">
      <c r="A33" s="192"/>
      <c r="B33" s="1131"/>
      <c r="C33" s="254"/>
      <c r="D33" s="289"/>
      <c r="E33" s="289"/>
      <c r="F33" s="289"/>
      <c r="G33" s="289"/>
      <c r="H33" s="289"/>
      <c r="I33" s="296"/>
      <c r="J33" s="296"/>
      <c r="K33" s="296"/>
      <c r="L33" s="281"/>
      <c r="M33" s="281"/>
      <c r="N33" s="281"/>
      <c r="O33" s="292"/>
      <c r="P33" s="293"/>
      <c r="Q33" s="292"/>
      <c r="R33" s="293"/>
      <c r="S33" s="292"/>
      <c r="T33" s="293"/>
      <c r="U33" s="192"/>
      <c r="V33" s="192"/>
    </row>
    <row r="34" spans="1:22" s="193" customFormat="1" ht="18" customHeight="1">
      <c r="A34" s="192"/>
      <c r="B34" s="1131" t="s">
        <v>163</v>
      </c>
      <c r="C34" s="254" t="b">
        <v>0</v>
      </c>
      <c r="D34" s="289">
        <v>48319</v>
      </c>
      <c r="E34" s="289">
        <v>52769</v>
      </c>
      <c r="F34" s="289">
        <v>79149</v>
      </c>
      <c r="G34" s="289" t="b">
        <v>0</v>
      </c>
      <c r="H34" s="289">
        <v>720960.52</v>
      </c>
      <c r="I34" s="290" t="s">
        <v>157</v>
      </c>
      <c r="J34" s="290" t="s">
        <v>157</v>
      </c>
      <c r="K34" s="291" t="s">
        <v>157</v>
      </c>
      <c r="L34" s="281" t="s">
        <v>157</v>
      </c>
      <c r="M34" s="281" t="s">
        <v>157</v>
      </c>
      <c r="N34" s="281" t="s">
        <v>157</v>
      </c>
      <c r="O34" s="292" t="s">
        <v>157</v>
      </c>
      <c r="P34" s="293" t="s">
        <v>55</v>
      </c>
      <c r="Q34" s="292" t="s">
        <v>157</v>
      </c>
      <c r="R34" s="293" t="s">
        <v>55</v>
      </c>
      <c r="S34" s="292" t="s">
        <v>157</v>
      </c>
      <c r="T34" s="293" t="s">
        <v>55</v>
      </c>
      <c r="U34" s="192"/>
      <c r="V34" s="192"/>
    </row>
    <row r="35" spans="1:22" s="193" customFormat="1" ht="18" customHeight="1">
      <c r="A35" s="192"/>
      <c r="B35" s="1131"/>
      <c r="C35" s="254"/>
      <c r="D35" s="289"/>
      <c r="E35" s="289"/>
      <c r="F35" s="289"/>
      <c r="G35" s="289"/>
      <c r="H35" s="289"/>
      <c r="I35" s="296"/>
      <c r="J35" s="296"/>
      <c r="K35" s="296"/>
      <c r="L35" s="281"/>
      <c r="M35" s="281"/>
      <c r="N35" s="281"/>
      <c r="O35" s="292"/>
      <c r="P35" s="293"/>
      <c r="Q35" s="292"/>
      <c r="R35" s="293"/>
      <c r="S35" s="292"/>
      <c r="T35" s="293"/>
      <c r="U35" s="192"/>
      <c r="V35" s="192"/>
    </row>
    <row r="36" spans="1:22" s="193" customFormat="1" ht="18" customHeight="1">
      <c r="A36" s="192"/>
      <c r="B36" s="1131" t="s">
        <v>164</v>
      </c>
      <c r="C36" s="254" t="b">
        <v>0</v>
      </c>
      <c r="D36" s="289">
        <v>42964</v>
      </c>
      <c r="E36" s="289">
        <v>52769</v>
      </c>
      <c r="F36" s="289">
        <v>69121</v>
      </c>
      <c r="G36" s="289" t="b">
        <v>0</v>
      </c>
      <c r="H36" s="289">
        <v>703248.28858991293</v>
      </c>
      <c r="I36" s="290" t="s">
        <v>157</v>
      </c>
      <c r="J36" s="290" t="s">
        <v>157</v>
      </c>
      <c r="K36" s="291" t="s">
        <v>157</v>
      </c>
      <c r="L36" s="281" t="s">
        <v>157</v>
      </c>
      <c r="M36" s="281" t="s">
        <v>157</v>
      </c>
      <c r="N36" s="281" t="s">
        <v>157</v>
      </c>
      <c r="O36" s="292" t="s">
        <v>157</v>
      </c>
      <c r="P36" s="293" t="s">
        <v>55</v>
      </c>
      <c r="Q36" s="292" t="s">
        <v>157</v>
      </c>
      <c r="R36" s="293" t="s">
        <v>55</v>
      </c>
      <c r="S36" s="292" t="s">
        <v>157</v>
      </c>
      <c r="T36" s="293" t="s">
        <v>55</v>
      </c>
      <c r="U36" s="192"/>
      <c r="V36" s="192"/>
    </row>
    <row r="37" spans="1:22" s="193" customFormat="1" ht="24" customHeight="1">
      <c r="A37" s="192"/>
      <c r="B37" s="266"/>
      <c r="C37" s="260"/>
      <c r="D37" s="289"/>
      <c r="E37" s="289"/>
      <c r="F37" s="289"/>
      <c r="G37" s="289"/>
      <c r="H37" s="289"/>
      <c r="I37" s="297"/>
      <c r="J37" s="298"/>
      <c r="K37" s="298"/>
      <c r="L37" s="281"/>
      <c r="M37" s="281"/>
      <c r="N37" s="281"/>
      <c r="O37" s="292"/>
      <c r="P37" s="293"/>
      <c r="Q37" s="292"/>
      <c r="R37" s="293"/>
      <c r="S37" s="292"/>
      <c r="T37" s="293"/>
      <c r="U37" s="192"/>
      <c r="V37" s="192"/>
    </row>
    <row r="38" spans="1:22" s="193" customFormat="1" ht="15.9" customHeight="1">
      <c r="A38" s="192"/>
      <c r="B38" s="195"/>
      <c r="C38" s="252"/>
      <c r="D38" s="298"/>
      <c r="E38" s="298"/>
      <c r="F38" s="298"/>
      <c r="G38" s="298"/>
      <c r="H38" s="298"/>
      <c r="I38" s="298"/>
      <c r="J38" s="298"/>
      <c r="K38" s="298"/>
      <c r="L38" s="281"/>
      <c r="M38" s="281"/>
      <c r="N38" s="281"/>
      <c r="O38" s="292"/>
      <c r="P38" s="293"/>
      <c r="Q38" s="292"/>
      <c r="R38" s="293"/>
      <c r="S38" s="292"/>
      <c r="T38" s="293"/>
      <c r="U38" s="192"/>
      <c r="V38" s="192"/>
    </row>
    <row r="39" spans="1:22" s="193" customFormat="1" ht="20.25" customHeight="1">
      <c r="A39" s="271"/>
      <c r="B39" s="272" t="s">
        <v>170</v>
      </c>
      <c r="C39" s="273"/>
      <c r="D39" s="299"/>
      <c r="E39" s="299"/>
      <c r="F39" s="299"/>
      <c r="G39" s="299"/>
      <c r="H39" s="299"/>
      <c r="I39" s="299"/>
      <c r="J39" s="299"/>
      <c r="K39" s="299"/>
      <c r="L39" s="300"/>
      <c r="M39" s="300"/>
      <c r="N39" s="300"/>
      <c r="O39" s="301"/>
      <c r="P39" s="302"/>
      <c r="Q39" s="301"/>
      <c r="R39" s="302"/>
      <c r="S39" s="301"/>
      <c r="T39" s="302"/>
      <c r="U39" s="192"/>
      <c r="V39" s="192"/>
    </row>
    <row r="40" spans="1:22" s="193" customFormat="1" ht="18" customHeight="1">
      <c r="A40" s="192"/>
      <c r="B40" s="303" t="s">
        <v>564</v>
      </c>
      <c r="C40" s="278"/>
      <c r="D40" s="279">
        <v>130707</v>
      </c>
      <c r="E40" s="280"/>
      <c r="F40" s="279">
        <v>210367</v>
      </c>
      <c r="G40" s="280">
        <v>0</v>
      </c>
      <c r="H40" s="279">
        <v>2018827.5793000003</v>
      </c>
      <c r="I40" s="279">
        <v>135712</v>
      </c>
      <c r="J40" s="279">
        <v>220534</v>
      </c>
      <c r="K40" s="279">
        <v>2100850.9299999997</v>
      </c>
      <c r="L40" s="281">
        <v>5005</v>
      </c>
      <c r="M40" s="281">
        <v>10167</v>
      </c>
      <c r="N40" s="281">
        <v>82023.35069999937</v>
      </c>
      <c r="O40" s="292" t="s">
        <v>686</v>
      </c>
      <c r="P40" s="293">
        <v>3.8291751780700434</v>
      </c>
      <c r="Q40" s="292" t="s">
        <v>686</v>
      </c>
      <c r="R40" s="293">
        <v>4.8329823594004839</v>
      </c>
      <c r="S40" s="292" t="s">
        <v>686</v>
      </c>
      <c r="T40" s="293">
        <v>4.0629200601885795</v>
      </c>
      <c r="U40" s="192"/>
      <c r="V40" s="192"/>
    </row>
    <row r="41" spans="1:22" s="193" customFormat="1" ht="21" customHeight="1">
      <c r="A41" s="199"/>
      <c r="B41" s="304"/>
      <c r="C41" s="283"/>
      <c r="D41" s="284"/>
      <c r="E41" s="284"/>
      <c r="F41" s="284"/>
      <c r="G41" s="284"/>
      <c r="H41" s="285"/>
      <c r="I41" s="284"/>
      <c r="J41" s="284"/>
      <c r="K41" s="305"/>
      <c r="L41" s="284"/>
      <c r="M41" s="284"/>
      <c r="N41" s="284"/>
      <c r="O41" s="284"/>
      <c r="P41" s="306"/>
      <c r="Q41" s="284"/>
      <c r="R41" s="200"/>
      <c r="S41" s="284"/>
      <c r="T41" s="288"/>
      <c r="U41" s="192"/>
      <c r="V41" s="192"/>
    </row>
    <row r="42" spans="1:22" s="193" customFormat="1" ht="7.5" customHeight="1">
      <c r="A42" s="192"/>
      <c r="B42" s="197"/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</row>
    <row r="43" spans="1:22" s="193" customFormat="1" ht="7.5" customHeight="1">
      <c r="B43" s="197"/>
      <c r="C43" s="192"/>
      <c r="D43" s="192"/>
      <c r="E43" s="192"/>
      <c r="F43" s="192"/>
      <c r="G43" s="192"/>
      <c r="H43" s="192"/>
      <c r="I43" s="192"/>
      <c r="J43" s="192"/>
      <c r="K43" s="307"/>
      <c r="L43" s="192"/>
      <c r="M43" s="192"/>
      <c r="N43" s="307"/>
      <c r="O43" s="308"/>
      <c r="P43" s="309"/>
      <c r="Q43" s="308"/>
      <c r="R43" s="308"/>
      <c r="S43" s="192"/>
      <c r="T43" s="192"/>
      <c r="U43" s="192"/>
      <c r="V43" s="195"/>
    </row>
    <row r="44" spans="1:22" s="193" customFormat="1" ht="21"/>
    <row r="45" spans="1:22" s="193" customFormat="1" ht="21"/>
    <row r="46" spans="1:22" s="310" customFormat="1" ht="20.399999999999999"/>
    <row r="47" spans="1:22" s="310" customFormat="1" ht="20.399999999999999"/>
    <row r="48" spans="1:22" s="310" customFormat="1" ht="20.399999999999999">
      <c r="D48" s="311"/>
      <c r="F48" s="311"/>
      <c r="H48" s="311"/>
    </row>
  </sheetData>
  <phoneticPr fontId="0" type="noConversion"/>
  <conditionalFormatting sqref="G14 E14 G16:G37 E16:E37">
    <cfRule type="expression" dxfId="122" priority="1" stopIfTrue="1">
      <formula>(J14&gt;0)</formula>
    </cfRule>
  </conditionalFormatting>
  <conditionalFormatting sqref="D14 D16:D37 B15">
    <cfRule type="expression" dxfId="121" priority="2" stopIfTrue="1">
      <formula>(ISNUMBER(G14))</formula>
    </cfRule>
  </conditionalFormatting>
  <conditionalFormatting sqref="F14 F16:F37">
    <cfRule type="expression" dxfId="120" priority="3" stopIfTrue="1">
      <formula>(ISNUMBER(J14))</formula>
    </cfRule>
  </conditionalFormatting>
  <conditionalFormatting sqref="H14 H16:H37">
    <cfRule type="expression" dxfId="119" priority="4" stopIfTrue="1">
      <formula>(ISNUMBER(K14))</formula>
    </cfRule>
  </conditionalFormatting>
  <conditionalFormatting sqref="N14:N40">
    <cfRule type="cellIs" dxfId="118" priority="5" stopIfTrue="1" operator="lessThan">
      <formula>0</formula>
    </cfRule>
  </conditionalFormatting>
  <conditionalFormatting sqref="L14:M40">
    <cfRule type="cellIs" dxfId="117" priority="6" stopIfTrue="1" operator="lessThan">
      <formula>0</formula>
    </cfRule>
  </conditionalFormatting>
  <conditionalFormatting sqref="P15">
    <cfRule type="expression" dxfId="116" priority="7" stopIfTrue="1">
      <formula>IF($O15=""-"",1,0)</formula>
    </cfRule>
  </conditionalFormatting>
  <conditionalFormatting sqref="P14 P16:P40">
    <cfRule type="expression" dxfId="115" priority="8" stopIfTrue="1">
      <formula>IF($L14&lt;0,1,0)</formula>
    </cfRule>
  </conditionalFormatting>
  <conditionalFormatting sqref="O14:O40">
    <cfRule type="expression" dxfId="114" priority="9" stopIfTrue="1">
      <formula>IF(L14&lt;0,1,0)</formula>
    </cfRule>
  </conditionalFormatting>
  <conditionalFormatting sqref="Q14:Q40">
    <cfRule type="expression" dxfId="113" priority="10" stopIfTrue="1">
      <formula>IF(M14&lt;0,1,0)</formula>
    </cfRule>
  </conditionalFormatting>
  <conditionalFormatting sqref="R14:R40">
    <cfRule type="expression" dxfId="112" priority="11" stopIfTrue="1">
      <formula>IF($M14&lt;0,1,0)</formula>
    </cfRule>
  </conditionalFormatting>
  <conditionalFormatting sqref="S14:S40">
    <cfRule type="expression" dxfId="111" priority="12" stopIfTrue="1">
      <formula>IF(N14&lt;0,1,0)</formula>
    </cfRule>
  </conditionalFormatting>
  <conditionalFormatting sqref="T14:T40">
    <cfRule type="expression" dxfId="110" priority="13" stopIfTrue="1">
      <formula>IF($N14&lt;0,1,0)</formula>
    </cfRule>
  </conditionalFormatting>
  <conditionalFormatting sqref="B14 B16:B36">
    <cfRule type="expression" dxfId="109" priority="27" stopIfTrue="1">
      <formula>(ISNUMBER(I14))</formula>
    </cfRule>
  </conditionalFormatting>
  <printOptions horizontalCentered="1"/>
  <pageMargins left="0.25" right="0.25" top="0.75" bottom="0.75" header="0.3" footer="0.3"/>
  <pageSetup scale="73" orientation="landscape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22</vt:i4>
      </vt:variant>
      <vt:variant>
        <vt:lpstr>Rangos con nombre</vt:lpstr>
      </vt:variant>
      <vt:variant>
        <vt:i4>28</vt:i4>
      </vt:variant>
    </vt:vector>
  </HeadingPairs>
  <TitlesOfParts>
    <vt:vector size="50" baseType="lpstr">
      <vt:lpstr>Comentarios</vt:lpstr>
      <vt:lpstr>01-Resum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Comentarios!OLE_LINK1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PORTUARIA INTEGRAL DE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AUTORICACIÓN PARA SU MODIFCACIÓN</dc:subject>
  <dc:creator>Ing.Roberto Salazar Loredo</dc:creator>
  <cp:keywords>Derechos Reservados</cp:keywords>
  <dc:description>Documento elaborado EN EXCEL Y PDF para su publicación en el sitio web de la Administración Portuaria Integral de Vrracvruz, S.A.  de C.V..</dc:description>
  <cp:lastModifiedBy>Roberto Salazar Loredo</cp:lastModifiedBy>
  <cp:lastPrinted>2016-04-14T15:51:24Z</cp:lastPrinted>
  <dcterms:created xsi:type="dcterms:W3CDTF">1997-06-21T01:14:21Z</dcterms:created>
  <dcterms:modified xsi:type="dcterms:W3CDTF">2016-04-22T14:42:51Z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